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220" windowHeight="7875"/>
  </bookViews>
  <sheets>
    <sheet name="Hộ nghèo" sheetId="1" r:id="rId1"/>
    <sheet name="cận nghèo" sheetId="2" r:id="rId2"/>
    <sheet name="Sheet1" sheetId="5" r:id="rId3"/>
  </sheets>
  <calcPr calcId="144525"/>
</workbook>
</file>

<file path=xl/calcChain.xml><?xml version="1.0" encoding="utf-8"?>
<calcChain xmlns="http://schemas.openxmlformats.org/spreadsheetml/2006/main">
  <c r="D420" i="1" l="1"/>
  <c r="D77" i="2" l="1"/>
  <c r="D246" i="1"/>
  <c r="D20" i="2"/>
  <c r="D39" i="1"/>
  <c r="C183" i="2" l="1"/>
  <c r="D181" i="2"/>
  <c r="D45" i="2"/>
  <c r="D38" i="2"/>
  <c r="D304" i="1"/>
  <c r="D197" i="1"/>
  <c r="D170" i="1"/>
  <c r="D98" i="1"/>
  <c r="D123" i="2" l="1"/>
  <c r="C184" i="2" s="1"/>
  <c r="D124" i="1" l="1"/>
</calcChain>
</file>

<file path=xl/comments1.xml><?xml version="1.0" encoding="utf-8"?>
<comments xmlns="http://schemas.openxmlformats.org/spreadsheetml/2006/main">
  <authors>
    <author>Windows User</author>
  </authors>
  <commentList>
    <comment ref="B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<sst xmlns="http://schemas.openxmlformats.org/spreadsheetml/2006/main" count="1019" uniqueCount="563">
  <si>
    <t>PHƯỜNG SÔNG CẦU</t>
  </si>
  <si>
    <t>STT</t>
  </si>
  <si>
    <t>Họ và Tên</t>
  </si>
  <si>
    <t>Thôn</t>
  </si>
  <si>
    <t>Số nhân khẩu</t>
  </si>
  <si>
    <t>Ghi chú</t>
  </si>
  <si>
    <t>Vũ Văn Lộc</t>
  </si>
  <si>
    <t>Tổ 1</t>
  </si>
  <si>
    <t>Hà Thị Lam</t>
  </si>
  <si>
    <t>Tổ 2</t>
  </si>
  <si>
    <t>Nông Thị Đức</t>
  </si>
  <si>
    <t>Tổ 3</t>
  </si>
  <si>
    <t>Tổ 4</t>
  </si>
  <si>
    <t>Nguyễn Văn Chung</t>
  </si>
  <si>
    <t>Nguyễn Thị Hoà</t>
  </si>
  <si>
    <t>Lý Kiều Liên</t>
  </si>
  <si>
    <t>Nguyễn Như Dưỡng</t>
  </si>
  <si>
    <t>Tổ 5</t>
  </si>
  <si>
    <t>Bùi Công Đạt</t>
  </si>
  <si>
    <t>Phạm Minh Tuấn</t>
  </si>
  <si>
    <t>Tổ 7</t>
  </si>
  <si>
    <t>Tổ 8</t>
  </si>
  <si>
    <t>Đào Văn Thành</t>
  </si>
  <si>
    <t>Nguyễn Thị Minh</t>
  </si>
  <si>
    <t xml:space="preserve">Vũ Thị Lương (Nương) </t>
  </si>
  <si>
    <t>Đào Kim Phượng</t>
  </si>
  <si>
    <t>Hoàng Thị Nguyệt</t>
  </si>
  <si>
    <t>Tổ 10</t>
  </si>
  <si>
    <t>Lê Thị Thiết</t>
  </si>
  <si>
    <t>Chu Thị Chòm</t>
  </si>
  <si>
    <t>Phạm Thị Lan</t>
  </si>
  <si>
    <t>Tổ 11A</t>
  </si>
  <si>
    <t xml:space="preserve">Phạm Thị Sửu </t>
  </si>
  <si>
    <t xml:space="preserve">Hà Cát Ngô </t>
  </si>
  <si>
    <t>Tổ 11B</t>
  </si>
  <si>
    <t>Phạm Văn Thắng</t>
  </si>
  <si>
    <t>Nông Thị Tiền</t>
  </si>
  <si>
    <t>Tổ 11C</t>
  </si>
  <si>
    <t>Hà Cát Viết (Thông)</t>
  </si>
  <si>
    <t>Tổ 13</t>
  </si>
  <si>
    <t>Lường Thị Hạnh</t>
  </si>
  <si>
    <t>Tổ 14</t>
  </si>
  <si>
    <t>Tổ 18</t>
  </si>
  <si>
    <t>Nguyễn Văn Thuyết</t>
  </si>
  <si>
    <t>Tổ 19</t>
  </si>
  <si>
    <t>Phường Sông Cầu</t>
  </si>
  <si>
    <t>Địa Chỉ Tổ</t>
  </si>
  <si>
    <t>Trần Thị Toan</t>
  </si>
  <si>
    <t>Bùi Thị Nhung</t>
  </si>
  <si>
    <t>Nguyễn Duy Chung</t>
  </si>
  <si>
    <t>Trần Thị Tươi</t>
  </si>
  <si>
    <t>Hà Quang Phúc</t>
  </si>
  <si>
    <t>Phạm Thị Hiển</t>
  </si>
  <si>
    <t>Tổ 16</t>
  </si>
  <si>
    <t>Vũ Thị Năng</t>
  </si>
  <si>
    <t>Ma Thị Bích Nga</t>
  </si>
  <si>
    <t>Trần Thị Hồng</t>
  </si>
  <si>
    <t>Vũ Thị Cần</t>
  </si>
  <si>
    <t>Hoàng Văn Thái</t>
  </si>
  <si>
    <t>Lương Văn Huân</t>
  </si>
  <si>
    <t>Đinh Thị Loan</t>
  </si>
  <si>
    <t>Vi Thị Vang</t>
  </si>
  <si>
    <t>Đinh Duy Ích</t>
  </si>
  <si>
    <t>Phạm Thị Nhung</t>
  </si>
  <si>
    <t>Vũ Thị Huyền</t>
  </si>
  <si>
    <t>Hà Cát Vĩnh</t>
  </si>
  <si>
    <t>Nguyễn Thị Phượng</t>
  </si>
  <si>
    <t>Lê Thị Thủy</t>
  </si>
  <si>
    <t>Phạm Thị Sửu</t>
  </si>
  <si>
    <t>Nguyễn Văn Bình</t>
  </si>
  <si>
    <t>DANH SÁCH HỘ CẬN NGHÈO NĂM 2022 - 2025</t>
  </si>
  <si>
    <t>DANH SÁCH HỘ NGHÈO GIAI ĐOẠN NĂM 2022 - 2025</t>
  </si>
  <si>
    <t>Nguyễn Đình Bắc</t>
  </si>
  <si>
    <t>Tổng Cộng: 33 hộ</t>
  </si>
  <si>
    <t>Nguyễn Phú Long</t>
  </si>
  <si>
    <t>Tổng cộng:  15 hộ</t>
  </si>
  <si>
    <t>PHƯỜNG XUẤT HÓA</t>
  </si>
  <si>
    <t xml:space="preserve">Lã Thị Chín </t>
  </si>
  <si>
    <t>Bùi Thị Bơm</t>
  </si>
  <si>
    <t>Lã Thị Nhắt</t>
  </si>
  <si>
    <t>Hoàng Văn Tuyển</t>
  </si>
  <si>
    <t>Hà Văn Cao</t>
  </si>
  <si>
    <t>Nguyễn Mạnh Huyên</t>
  </si>
  <si>
    <t>Hoàng Thị Sâu</t>
  </si>
  <si>
    <t>Lý Văn Lai</t>
  </si>
  <si>
    <t>Phùng Thị Liên</t>
  </si>
  <si>
    <t>Triệu Kim Định</t>
  </si>
  <si>
    <t>Bàn Hữu Sơn</t>
  </si>
  <si>
    <t>Hoàng Phúc Ngân</t>
  </si>
  <si>
    <t>Triệu Kim Sáu</t>
  </si>
  <si>
    <t>Nông Thị Minh</t>
  </si>
  <si>
    <t>Hoàng Văn Thưởng</t>
  </si>
  <si>
    <t>Nông Văn Quách</t>
  </si>
  <si>
    <t>Nguyễn Trọng Ngôn</t>
  </si>
  <si>
    <t>Đinh Văn Tông</t>
  </si>
  <si>
    <t>Nguyễn Trọng Xướng</t>
  </si>
  <si>
    <t>Đinh Văn Viết</t>
  </si>
  <si>
    <t>Hứa Văn Hội</t>
  </si>
  <si>
    <t>Trịnh Thị Phận</t>
  </si>
  <si>
    <t>Hứa Văn Tú</t>
  </si>
  <si>
    <t>Lã Kiều Ngọc</t>
  </si>
  <si>
    <t>Nguyễn Thị Nghĩa</t>
  </si>
  <si>
    <t>Triệu Quốc Huỳnh</t>
  </si>
  <si>
    <t>Nguyễn Văn Giang</t>
  </si>
  <si>
    <t>Ngô Văn Định</t>
  </si>
  <si>
    <t>Gia Văn Sương</t>
  </si>
  <si>
    <t>Nông Thị Nhọt</t>
  </si>
  <si>
    <t>Hà Duy Sang</t>
  </si>
  <si>
    <t>Nguyến Quốc Quách</t>
  </si>
  <si>
    <t>Triệu Thị Lê Na</t>
  </si>
  <si>
    <t>Hà Hữu Danh</t>
  </si>
  <si>
    <t>Dương Thị Kiều</t>
  </si>
  <si>
    <t>Hoàng Văn Chúc</t>
  </si>
  <si>
    <t>Nguyễn Thị Chín</t>
  </si>
  <si>
    <t>Vũ Thị Bé</t>
  </si>
  <si>
    <t>Triệu Văn Thép</t>
  </si>
  <si>
    <t>Triệu Đình Rần</t>
  </si>
  <si>
    <t xml:space="preserve">Đỗ Thị Nhự </t>
  </si>
  <si>
    <t>Nguyễn Đình Tâm</t>
  </si>
  <si>
    <t xml:space="preserve">Nông Thị Thời </t>
  </si>
  <si>
    <t>Tổ 6</t>
  </si>
  <si>
    <t>Nông Thị Nhé</t>
  </si>
  <si>
    <t>Nguyễn Đức Kỳ</t>
  </si>
  <si>
    <t>Lã Thị Huệ</t>
  </si>
  <si>
    <t>Hà Thị Uyên</t>
  </si>
  <si>
    <t>Bàn Thị Đào</t>
  </si>
  <si>
    <t>Đàm Trung Khiêm</t>
  </si>
  <si>
    <t>Bàn Văn Phượng</t>
  </si>
  <si>
    <t>Ngô Thế Ba</t>
  </si>
  <si>
    <t>Bàn Quảng Hưng</t>
  </si>
  <si>
    <t>Triệu Văn Thái</t>
  </si>
  <si>
    <t>Lã Văn Thanh</t>
  </si>
  <si>
    <t>Ngô Thị Tuyết</t>
  </si>
  <si>
    <t>Vũ Viết Bình</t>
  </si>
  <si>
    <t>Bàn Thị Loan</t>
  </si>
  <si>
    <t>Hoàng Văn Mạnh</t>
  </si>
  <si>
    <t>Tổng cộng:  6 hộ</t>
  </si>
  <si>
    <t>Nguyễn Thị Xuân</t>
  </si>
  <si>
    <t>02</t>
  </si>
  <si>
    <t>Nguyễn Xuân Viên</t>
  </si>
  <si>
    <t>Nguyễn Thị Mùi</t>
  </si>
  <si>
    <t>Ngô Văn Thảo</t>
  </si>
  <si>
    <t xml:space="preserve">Nguyễn Văn Tý </t>
  </si>
  <si>
    <t>Phó Thị Sơn</t>
  </si>
  <si>
    <t>Lý Ngọc Chung</t>
  </si>
  <si>
    <t>Lê Thị Hoa</t>
  </si>
  <si>
    <t>Đỗ Thị Vân</t>
  </si>
  <si>
    <t>Nguyễn Bá Chức</t>
  </si>
  <si>
    <t xml:space="preserve">Hà Đức Huyên </t>
  </si>
  <si>
    <t xml:space="preserve">Nguyễn Thị Dần </t>
  </si>
  <si>
    <t>PHƯỜNG NGUYỄN THỊ MINH KHAI</t>
  </si>
  <si>
    <t>Đặng Thị Thuần</t>
  </si>
  <si>
    <t>01</t>
  </si>
  <si>
    <t>Ngô Thị Nguyệt</t>
  </si>
  <si>
    <t>Hà Thị Nghiệp</t>
  </si>
  <si>
    <t xml:space="preserve">Trần Thị Thanh Hà </t>
  </si>
  <si>
    <t>Tổng cộng:  5 hộ</t>
  </si>
  <si>
    <t>PHƯỜNG ĐỨC XUÂN</t>
  </si>
  <si>
    <t>Pham Văn Phú</t>
  </si>
  <si>
    <t>Nguyễn Đắc Thái</t>
  </si>
  <si>
    <t>Nguyễn Văn Nghĩa</t>
  </si>
  <si>
    <t>Pham Thị Bắc</t>
  </si>
  <si>
    <t>1b</t>
  </si>
  <si>
    <t>Phạm Văn Cảnh</t>
  </si>
  <si>
    <t>Nguyễn Văn Mùi</t>
  </si>
  <si>
    <t>Nguyễn Thị Tuyết</t>
  </si>
  <si>
    <t>La Quang Tuân</t>
  </si>
  <si>
    <t>Phạm Thị Phương</t>
  </si>
  <si>
    <t>Nguyễn Thị Quy</t>
  </si>
  <si>
    <t>Lưu Đình Chung (Nọng)</t>
  </si>
  <si>
    <t>Trịnh Thị Tỵ</t>
  </si>
  <si>
    <t>Tống Thị Mai Hương</t>
  </si>
  <si>
    <t>Nguyễn Mạnh Thắng</t>
  </si>
  <si>
    <t>Nguyễn Thị Hoa</t>
  </si>
  <si>
    <t>Trần Thị Thủy</t>
  </si>
  <si>
    <t>10b</t>
  </si>
  <si>
    <t>Đỗ Quốc Toản</t>
  </si>
  <si>
    <t>Nguyễn Văn Thực</t>
  </si>
  <si>
    <t>Phạm Thị Ngọc Dung</t>
  </si>
  <si>
    <t>Bàn Xuân Minh</t>
  </si>
  <si>
    <t>Ngô Mạnh Thắng</t>
  </si>
  <si>
    <t>Nguyễn Thị Loan</t>
  </si>
  <si>
    <t>Phan Thị Thủy</t>
  </si>
  <si>
    <t>Nguyễn Thị Chĩnh</t>
  </si>
  <si>
    <t>Trần Quang Huy</t>
  </si>
  <si>
    <t>Nông Thị Quốc</t>
  </si>
  <si>
    <t>Hà Thị Thanh</t>
  </si>
  <si>
    <t>Nông Thanh Hằng</t>
  </si>
  <si>
    <t>Tổng Cộng: 30 hộ</t>
  </si>
  <si>
    <t>Vũ Thị Tý</t>
  </si>
  <si>
    <t>Nguyễn Thị Huệ</t>
  </si>
  <si>
    <t>Tổng cộng:  2 hộ</t>
  </si>
  <si>
    <t>PHƯỜNG PHÙNG CHÍ KIÊN</t>
  </si>
  <si>
    <t>Tr­¬ng V¨n T©m</t>
  </si>
  <si>
    <t>1B</t>
  </si>
  <si>
    <t>NguyÔn ThÞ S¸ng</t>
  </si>
  <si>
    <t>NguyÔn ThÞ Lan</t>
  </si>
  <si>
    <t>TriÖu ThÞ Minh HuÖ</t>
  </si>
  <si>
    <t>§µo ThÞ Nhung</t>
  </si>
  <si>
    <t>Ph¹m ThÞ Miªn</t>
  </si>
  <si>
    <t>Chu ThÞ Lµ</t>
  </si>
  <si>
    <t>NguyÔn Phóc Kú</t>
  </si>
  <si>
    <t>Đinh Văn Tiến</t>
  </si>
  <si>
    <t>8B</t>
  </si>
  <si>
    <t>§ç ThÞ Nô</t>
  </si>
  <si>
    <t>§ç §øc Léc</t>
  </si>
  <si>
    <t>Lª ThÞ NguyÖt</t>
  </si>
  <si>
    <t>NguyÔn ThÞ Thanh</t>
  </si>
  <si>
    <t>NguyÔn Phô Cao</t>
  </si>
  <si>
    <t>Nguyễn Văn Phong</t>
  </si>
  <si>
    <t>Ng« Xu©n Tó</t>
  </si>
  <si>
    <t>Tổng Cộng: 17 hộ</t>
  </si>
  <si>
    <t>XÃ DƯƠNG QUANG</t>
  </si>
  <si>
    <t>Đặng Phú Dương</t>
  </si>
  <si>
    <t>Đặng Phú Tiến</t>
  </si>
  <si>
    <t>Lý Thị Phương</t>
  </si>
  <si>
    <t>Đặng Phú Liên</t>
  </si>
  <si>
    <t>Lý Thị Lập</t>
  </si>
  <si>
    <t>Bùi Văn Thuyết</t>
  </si>
  <si>
    <t>Hoàng Văn Đức</t>
  </si>
  <si>
    <t>Lưu Đình Thụy</t>
  </si>
  <si>
    <t>Nguyễn Thị Hỷ</t>
  </si>
  <si>
    <t>Nông Thị Ngái</t>
  </si>
  <si>
    <t>Hồ Sĩ Lập</t>
  </si>
  <si>
    <t>Ma Hoàng Dân</t>
  </si>
  <si>
    <t>Nguyễn Thị Noạn</t>
  </si>
  <si>
    <t>Hoàng Hũng Vỹ</t>
  </si>
  <si>
    <t>Ma Hoàng Ban</t>
  </si>
  <si>
    <t>Nguyễn Duy Khôi</t>
  </si>
  <si>
    <t>Lương Thị Huyến</t>
  </si>
  <si>
    <t>Trần Thị Tuấn</t>
  </si>
  <si>
    <t>Nguyễn Văn Dương</t>
  </si>
  <si>
    <t>Lưu Đình Toàn</t>
  </si>
  <si>
    <t>Hà Văn Hoài</t>
  </si>
  <si>
    <t>Hoàng Thái Hồng</t>
  </si>
  <si>
    <t>Vũ Công Thực</t>
  </si>
  <si>
    <t>Hà Văn Thập</t>
  </si>
  <si>
    <t>Hoàng Văn Khoát</t>
  </si>
  <si>
    <t>Hạ Đình Chi</t>
  </si>
  <si>
    <t>Lâm Thị Mai</t>
  </si>
  <si>
    <t>Bùi Văn Lực</t>
  </si>
  <si>
    <t>Chu Văn Vân</t>
  </si>
  <si>
    <t>Đặng Thị Bồng</t>
  </si>
  <si>
    <t>Hà Sĩ Sự</t>
  </si>
  <si>
    <t>Bế Văn Mán</t>
  </si>
  <si>
    <t>Phạm Thị Bống</t>
  </si>
  <si>
    <t>La Thị Ngậm</t>
  </si>
  <si>
    <t>Lâm Văn Tấp</t>
  </si>
  <si>
    <t>Bản Bung</t>
  </si>
  <si>
    <t>Quan Nưa</t>
  </si>
  <si>
    <t>Nà Cưởm</t>
  </si>
  <si>
    <t>Bản Pẻn</t>
  </si>
  <si>
    <t>Phặc Tràng</t>
  </si>
  <si>
    <t>Nà Dì</t>
  </si>
  <si>
    <t>Nà Rào</t>
  </si>
  <si>
    <t>Nà ỏi</t>
  </si>
  <si>
    <t>Bản Giềng</t>
  </si>
  <si>
    <t>Tổng Cộng: 35 hộ</t>
  </si>
  <si>
    <t>Bàn Thị Thơm</t>
  </si>
  <si>
    <t>Đặng Phú Ngọc</t>
  </si>
  <si>
    <t>Đặng Phú Ân</t>
  </si>
  <si>
    <t>Lý Văn Tỵ</t>
  </si>
  <si>
    <t>Bàn Văn Bường</t>
  </si>
  <si>
    <t>Nông Thị Sửu</t>
  </si>
  <si>
    <t>Nông Thị Tuyết</t>
  </si>
  <si>
    <t>Nguyễn Duy Bình</t>
  </si>
  <si>
    <t>Bùi Văn Téo</t>
  </si>
  <si>
    <t>Trịnh Thị Quýt</t>
  </si>
  <si>
    <t>Phạm Văn Tuất</t>
  </si>
  <si>
    <t>Mạc Thị Hiền</t>
  </si>
  <si>
    <t>Lưu Đình Hùng</t>
  </si>
  <si>
    <t>Lưu Đình Cư</t>
  </si>
  <si>
    <t>Ma Thị Bền</t>
  </si>
  <si>
    <t>Hạ Đình Luận</t>
  </si>
  <si>
    <t>Nông Thị Nhã</t>
  </si>
  <si>
    <t>Chu Kế Niêm</t>
  </si>
  <si>
    <t>Tổng cộng:  18 hộ</t>
  </si>
  <si>
    <t>XÃ NÔNG THƯỢNG</t>
  </si>
  <si>
    <t>Triệu Đình Niết</t>
  </si>
  <si>
    <t>Nà Kẹn</t>
  </si>
  <si>
    <t>Hoàng Văn Lịnh</t>
  </si>
  <si>
    <t>Vi Đức Dưỡng</t>
  </si>
  <si>
    <t>Hà Thị Nâm</t>
  </si>
  <si>
    <t>Đinh Thang Quỳnh</t>
  </si>
  <si>
    <t>Triệu Đình Vánh</t>
  </si>
  <si>
    <t>Nà Vịt</t>
  </si>
  <si>
    <t>Hoàng Thị Hệ</t>
  </si>
  <si>
    <t>Triệu Văn Mười</t>
  </si>
  <si>
    <t>Âu Văn Tụng</t>
  </si>
  <si>
    <t>La Thị Dung</t>
  </si>
  <si>
    <t>Thang Văn Kiếm</t>
  </si>
  <si>
    <t>Thang Văn Sô</t>
  </si>
  <si>
    <t>Lộc Văn Cấm</t>
  </si>
  <si>
    <t>Hứa Thị Lệ</t>
  </si>
  <si>
    <t>Nà Chuông</t>
  </si>
  <si>
    <t>Triệu Thị Miên</t>
  </si>
  <si>
    <t>Lộc Văn Đặng</t>
  </si>
  <si>
    <t>Nà Thinh</t>
  </si>
  <si>
    <t>Nông Văn Quân</t>
  </si>
  <si>
    <t>Cốc Muổng</t>
  </si>
  <si>
    <t>Bàn Văn Duy</t>
  </si>
  <si>
    <t>Nà Bản</t>
  </si>
  <si>
    <t>Đàm Thị Hưng</t>
  </si>
  <si>
    <t>Khau Cút</t>
  </si>
  <si>
    <t>Bùi Thị Kim Oanh</t>
  </si>
  <si>
    <t>Nà Choong</t>
  </si>
  <si>
    <t>Nguyễn Văn Duy</t>
  </si>
  <si>
    <t>Ma Thế Chinh</t>
  </si>
  <si>
    <t>Nà Nàng</t>
  </si>
  <si>
    <t>Hoàng Thị Soan</t>
  </si>
  <si>
    <t>Trần Hoa Lư</t>
  </si>
  <si>
    <t>Trương Thị Mến</t>
  </si>
  <si>
    <t>Nam Đội Thân</t>
  </si>
  <si>
    <t>Trương Đình Tuyến</t>
  </si>
  <si>
    <t>Nguyễn Văn Cần</t>
  </si>
  <si>
    <t>Thang Văn Voi</t>
  </si>
  <si>
    <t>Dương Thị Bình</t>
  </si>
  <si>
    <t>Nguyễn Văn Sơn</t>
  </si>
  <si>
    <t>Cao Thị Hảo</t>
  </si>
  <si>
    <t>Thôm Luông</t>
  </si>
  <si>
    <t>Bế Hoàng Kiên</t>
  </si>
  <si>
    <t>Đinh Thị Quế</t>
  </si>
  <si>
    <t>Nông Hà Phi Đa</t>
  </si>
  <si>
    <t>Khuổi Cuồng</t>
  </si>
  <si>
    <t>Hoàng Văn Thụy</t>
  </si>
  <si>
    <t>Hoàng Văn Vực</t>
  </si>
  <si>
    <t>Bàn Văn Báo</t>
  </si>
  <si>
    <t>Tân Thành</t>
  </si>
  <si>
    <t>Bàn Văn Thọ</t>
  </si>
  <si>
    <t>Triệu Hữu Chu</t>
  </si>
  <si>
    <t>Hoàng Phúc Định</t>
  </si>
  <si>
    <t>Bàn Hữu Cường</t>
  </si>
  <si>
    <t>Triệu Phúc Nguyên</t>
  </si>
  <si>
    <t>Hoàng Quý Xuân</t>
  </si>
  <si>
    <t>Hoàng Phúc Dương</t>
  </si>
  <si>
    <t>Bàn Quý Thành</t>
  </si>
  <si>
    <t>Bàn Quý  Thạch</t>
  </si>
  <si>
    <t>Hoàng Phúc Kim</t>
  </si>
  <si>
    <t>Hoàng Phúc Sính</t>
  </si>
  <si>
    <t>Tổng Cộng: 50 hộ</t>
  </si>
  <si>
    <t>PHƯỜNG HUYỀN TỤNG</t>
  </si>
  <si>
    <t>Trương Thị Chư</t>
  </si>
  <si>
    <t>Khuổi Lặng</t>
  </si>
  <si>
    <t>Lương Thị Hải</t>
  </si>
  <si>
    <t>Lương Văn Tân</t>
  </si>
  <si>
    <t>Doãn Thị Tươi</t>
  </si>
  <si>
    <t>Vũ Thị Nghệ</t>
  </si>
  <si>
    <t>Nguyễn Thị Thúy</t>
  </si>
  <si>
    <t>Nông Văn Ngưu</t>
  </si>
  <si>
    <t>Nà Pài</t>
  </si>
  <si>
    <t>Triệu Văn Toàn</t>
  </si>
  <si>
    <t>Lưu Thị Thanh Vân</t>
  </si>
  <si>
    <t>Lường Thị Tuất</t>
  </si>
  <si>
    <t>Nông Thị Nhói</t>
  </si>
  <si>
    <t>Nông Văn Bách</t>
  </si>
  <si>
    <t>Giao Lâm</t>
  </si>
  <si>
    <t>Phạm Lý Can</t>
  </si>
  <si>
    <t>Lâm Trường</t>
  </si>
  <si>
    <t>Mã Thị Nhình</t>
  </si>
  <si>
    <t>Hà Văn Sự</t>
  </si>
  <si>
    <t>Hà Thị Vành</t>
  </si>
  <si>
    <t>Nông Văn Tuyền</t>
  </si>
  <si>
    <t>Phạm Thị Sinh</t>
  </si>
  <si>
    <t>Nông Văn Tô</t>
  </si>
  <si>
    <t>Nông Vĩnh Sơn</t>
  </si>
  <si>
    <t>Lưu Thị Trang</t>
  </si>
  <si>
    <t>Vũ Xuân Tiêu</t>
  </si>
  <si>
    <t>Đ.Tuấn K.Dủm</t>
  </si>
  <si>
    <t>Vũ Thị Lý</t>
  </si>
  <si>
    <t>Đinh Thị Nhọi</t>
  </si>
  <si>
    <t>Nông Văn Huyện</t>
  </si>
  <si>
    <t>Nông Văn Lô</t>
  </si>
  <si>
    <t>Triệu Thị Xuân</t>
  </si>
  <si>
    <t>Nông Viết Tùng</t>
  </si>
  <si>
    <t>Vũ Văn Trường</t>
  </si>
  <si>
    <t>Lý Thị Lan</t>
  </si>
  <si>
    <t>Hứa Văn Tụy</t>
  </si>
  <si>
    <t>Nông Thị Yềm</t>
  </si>
  <si>
    <t>Xây Dựng</t>
  </si>
  <si>
    <t>Nguyễn Văn Cơ</t>
  </si>
  <si>
    <t>Ma Thị Thiết</t>
  </si>
  <si>
    <t>Lý Quang Vinh</t>
  </si>
  <si>
    <t>Pá Danh</t>
  </si>
  <si>
    <t>Nông Văn Tùng</t>
  </si>
  <si>
    <t>Nông Thị Thùy</t>
  </si>
  <si>
    <t>Nông Văn Bắc</t>
  </si>
  <si>
    <t>Trần Văn Toại</t>
  </si>
  <si>
    <t>Hoàng Thị Tấm</t>
  </si>
  <si>
    <t>Nà Pèn</t>
  </si>
  <si>
    <t>Triệu Thị Lưu</t>
  </si>
  <si>
    <t>Tô Thị Mới</t>
  </si>
  <si>
    <t>Hà Văn Tuệ</t>
  </si>
  <si>
    <t>Phan Văn Tiên</t>
  </si>
  <si>
    <t>Hoàng Văn Thuần</t>
  </si>
  <si>
    <t>Nguyễn Văn Luân</t>
  </si>
  <si>
    <t>Nguyễn Văn Giảng</t>
  </si>
  <si>
    <t>Khuổi Thuổm</t>
  </si>
  <si>
    <t>Tạ Thị Thời</t>
  </si>
  <si>
    <t>Hoàng Thị Vân</t>
  </si>
  <si>
    <t>Khuổi Mật</t>
  </si>
  <si>
    <t>Đặng Thị Gái</t>
  </si>
  <si>
    <t>Nguyễn Đình Thư</t>
  </si>
  <si>
    <t>Lý Thị Tâm</t>
  </si>
  <si>
    <t>Dương Thị Như</t>
  </si>
  <si>
    <t>Bản Cạu</t>
  </si>
  <si>
    <t>Bế Thị Nông</t>
  </si>
  <si>
    <t>Nà Pam</t>
  </si>
  <si>
    <t>Hà Sỹ Đa</t>
  </si>
  <si>
    <t>Chí Lèn</t>
  </si>
  <si>
    <t>Lưu Văn Việt</t>
  </si>
  <si>
    <t>Hà Sỹ Tiều</t>
  </si>
  <si>
    <t>Hoàng Thị Ọn</t>
  </si>
  <si>
    <t>Hoàng Văn Lực</t>
  </si>
  <si>
    <t>Nông Văn Vần</t>
  </si>
  <si>
    <t>Đinh Thị Gấm</t>
  </si>
  <si>
    <t>Đinh Quang Huy</t>
  </si>
  <si>
    <t>Hoàng Văn Cao</t>
  </si>
  <si>
    <t>Hà Sỹ Duẩn</t>
  </si>
  <si>
    <t>Nguyễn Thị Thơm</t>
  </si>
  <si>
    <t>Nông Văn Chang</t>
  </si>
  <si>
    <t>Khuổi Hẻo</t>
  </si>
  <si>
    <t>Hoàng Thị Ơn</t>
  </si>
  <si>
    <t>Hoàng Văn Hoàn</t>
  </si>
  <si>
    <t>Nông Văn Tập</t>
  </si>
  <si>
    <t>Nguyễn Duy Thanh</t>
  </si>
  <si>
    <t>Hoàng Mã Tấn</t>
  </si>
  <si>
    <t>Hà Như Hậu</t>
  </si>
  <si>
    <t>Hoàng Văn Chương</t>
  </si>
  <si>
    <t>Hoàng Văn Giang</t>
  </si>
  <si>
    <t>Nguyễn Thị Khởi</t>
  </si>
  <si>
    <t>Khuổi Pái</t>
  </si>
  <si>
    <t>Triệu Thị Dị</t>
  </si>
  <si>
    <t>Bàn Thị Lường</t>
  </si>
  <si>
    <t>Bàn Tiến Thành</t>
  </si>
  <si>
    <t>Triệu Kim Quân</t>
  </si>
  <si>
    <t>Triệu Kim Khoong</t>
  </si>
  <si>
    <t>Bàn Sinh Đức</t>
  </si>
  <si>
    <t>Triệu Văn Hợp</t>
  </si>
  <si>
    <t>Triệu Kim Đồng</t>
  </si>
  <si>
    <t>Bàn Thị Nội</t>
  </si>
  <si>
    <t>Bàn Sinh An</t>
  </si>
  <si>
    <t>Triệu Văn Nhỉ</t>
  </si>
  <si>
    <t>Bàn Phúc Tây</t>
  </si>
  <si>
    <t>Triệu Văn Sỉnh</t>
  </si>
  <si>
    <t>Nguyễn Văn Khải</t>
  </si>
  <si>
    <t>Tổng Nẻng</t>
  </si>
  <si>
    <t>Hoàng Văn Thành</t>
  </si>
  <si>
    <t>Hà Văn Quân</t>
  </si>
  <si>
    <t>Nguyễn Thị Phân</t>
  </si>
  <si>
    <t>Hoàng Văn Lê</t>
  </si>
  <si>
    <t>Nguyễn Thị Hường</t>
  </si>
  <si>
    <t>Triệu Thị Hải</t>
  </si>
  <si>
    <t>Hoàng Văn Tập</t>
  </si>
  <si>
    <t>Hoàng Văn Nguyện</t>
  </si>
  <si>
    <t>Nông Văn Đoạt</t>
  </si>
  <si>
    <t>Vẻn Ngoài</t>
  </si>
  <si>
    <t>Hoàng Kim Liên</t>
  </si>
  <si>
    <t>Nguyễn Văn Thắng</t>
  </si>
  <si>
    <t>Vẻn Trong</t>
  </si>
  <si>
    <t>Tổng Cộng: 103 hộ</t>
  </si>
  <si>
    <t>Phường Huyền Tụng</t>
  </si>
  <si>
    <t>Vũ Văn Giỏi</t>
  </si>
  <si>
    <t>Lường Thị Nan</t>
  </si>
  <si>
    <t>Triệu Thanh Lặng</t>
  </si>
  <si>
    <t>Hứa Văn Tần</t>
  </si>
  <si>
    <t>Trương Văn Mạu</t>
  </si>
  <si>
    <t>Trương Văn Duẩn</t>
  </si>
  <si>
    <t>Lưu Đình Dũng</t>
  </si>
  <si>
    <t>Trần Thị Tho</t>
  </si>
  <si>
    <t>Lường Thị Phương</t>
  </si>
  <si>
    <t>Lường Đình Đán</t>
  </si>
  <si>
    <t>Lưu Đình Thắng</t>
  </si>
  <si>
    <t>Vũ Xuân Biên</t>
  </si>
  <si>
    <t>Nguyễn Thị Thâm</t>
  </si>
  <si>
    <t>Triệu Kim Thành</t>
  </si>
  <si>
    <t>Phan Đình Thông</t>
  </si>
  <si>
    <t>Phan Đình Hoài</t>
  </si>
  <si>
    <t>Hoàng Văn Chu</t>
  </si>
  <si>
    <t>Phan Đình Giang</t>
  </si>
  <si>
    <t>Hoàng Văn Tưởng</t>
  </si>
  <si>
    <t>Triệu La Vàng</t>
  </si>
  <si>
    <t>Bùi Văn Đức</t>
  </si>
  <si>
    <t>Phạm Thị Sơn</t>
  </si>
  <si>
    <t>Vũ Thị Nự</t>
  </si>
  <si>
    <t>Trương Văn Phan</t>
  </si>
  <si>
    <t>Hà Sỹ Khiêm</t>
  </si>
  <si>
    <t>Hoàng Thị Nga</t>
  </si>
  <si>
    <t>Hà Thị Lư</t>
  </si>
  <si>
    <t>Lê Hữu Cầu</t>
  </si>
  <si>
    <t>Hà Sỹ Giáp</t>
  </si>
  <si>
    <t>Hà Đức Tuấn</t>
  </si>
  <si>
    <t>Hà Sỹ Yên</t>
  </si>
  <si>
    <t>Đặng Thị Thạch</t>
  </si>
  <si>
    <t>Trần Văn Công</t>
  </si>
  <si>
    <t>Nguyễn Văn Thanh</t>
  </si>
  <si>
    <t>Đoàn Văn An</t>
  </si>
  <si>
    <t>Bàn Phúc Văn</t>
  </si>
  <si>
    <t>Triệu Kim Phượng</t>
  </si>
  <si>
    <t>Bàn Thị Âm</t>
  </si>
  <si>
    <t>Hoàng Nguyên Nam</t>
  </si>
  <si>
    <t>Nguyễn Thị Lực</t>
  </si>
  <si>
    <t>Hoàng Văn Truyền</t>
  </si>
  <si>
    <t>Lường Văn Dự</t>
  </si>
  <si>
    <t>Bản Vẻn</t>
  </si>
  <si>
    <t>Nông Văn Tính</t>
  </si>
  <si>
    <t>Tổng số hộ:</t>
  </si>
  <si>
    <t>Tổng số khẩu:</t>
  </si>
  <si>
    <t>Tổ 9</t>
  </si>
  <si>
    <t>Tổ 11</t>
  </si>
  <si>
    <t>Tổ 12</t>
  </si>
  <si>
    <t>Tổ 17</t>
  </si>
  <si>
    <t>Tổ 1a</t>
  </si>
  <si>
    <t>Tổ 1b</t>
  </si>
  <si>
    <t>Tổ 8a</t>
  </si>
  <si>
    <t>Tổ 10b</t>
  </si>
  <si>
    <t>Tổ 11a</t>
  </si>
  <si>
    <t>Tổ 11b</t>
  </si>
  <si>
    <t>Tổ 11c</t>
  </si>
  <si>
    <t>Xã Nông Thượng</t>
  </si>
  <si>
    <t>Triệu Đức Tôn</t>
  </si>
  <si>
    <t>Triệu Đình Thiệp</t>
  </si>
  <si>
    <t>Nguyễn Đức Hữu</t>
  </si>
  <si>
    <t>Hoàng Văn Chàng</t>
  </si>
  <si>
    <t>Đinh Thang Tuyển</t>
  </si>
  <si>
    <t>Ngọc Văn Viên</t>
  </si>
  <si>
    <t xml:space="preserve">Thang Văn Uynh </t>
  </si>
  <si>
    <t>Lộc Văn Chế</t>
  </si>
  <si>
    <t>Trần Thị Nan</t>
  </si>
  <si>
    <t>Hứa Văn Thao</t>
  </si>
  <si>
    <t>Nông Văn Thê</t>
  </si>
  <si>
    <t>Hoàng Văn Hoạt</t>
  </si>
  <si>
    <t>Trương Thị Ít</t>
  </si>
  <si>
    <t>Triệu Thị Nhơn</t>
  </si>
  <si>
    <t>Chu Văn Thuần</t>
  </si>
  <si>
    <t>Bế Văn Chương</t>
  </si>
  <si>
    <t>Triệu Đình Sân</t>
  </si>
  <si>
    <t>Phạm Văn Nhận</t>
  </si>
  <si>
    <t>Vũ Thị Âu</t>
  </si>
  <si>
    <t>Lý Hoàng Hà</t>
  </si>
  <si>
    <t>Sằm Văn Hòa</t>
  </si>
  <si>
    <t>Ngô Văn Quý</t>
  </si>
  <si>
    <t>Lý Văn Chiếm</t>
  </si>
  <si>
    <t>Đinh Ngọc Hà</t>
  </si>
  <si>
    <t>Hoàng Văn Nhâm</t>
  </si>
  <si>
    <t>Hà Văn Đinh</t>
  </si>
  <si>
    <t>Hoàng Thị Huấn</t>
  </si>
  <si>
    <t>Triệu Kim Thăng</t>
  </si>
  <si>
    <t>Phượng Văn Hợi</t>
  </si>
  <si>
    <t>Hoàng Phúc Tư</t>
  </si>
  <si>
    <t>Bàn Xuân Ngọc</t>
  </si>
  <si>
    <t>Hoàng Hữu Hòa</t>
  </si>
  <si>
    <t>Bàn Huy Hùng</t>
  </si>
  <si>
    <t>Hoàng Phúc Hải</t>
  </si>
  <si>
    <t>Lý Trung Thìn</t>
  </si>
  <si>
    <t>Tổng cộng:  36 hộ</t>
  </si>
  <si>
    <t>Tổng Cộng: 52 hộ</t>
  </si>
  <si>
    <t>Tổng Cộng: 12 hộ</t>
  </si>
  <si>
    <t>Tổng cộng:  43 hộ</t>
  </si>
  <si>
    <t>Hà Sỹ Thăng</t>
  </si>
  <si>
    <r>
      <t>Ph¹m Xu©n Th</t>
    </r>
    <r>
      <rPr>
        <sz val="14"/>
        <color rgb="FF000000"/>
        <rFont val="Times New Roman"/>
        <family val="1"/>
      </rPr>
      <t>ư</t>
    </r>
    <r>
      <rPr>
        <sz val="14"/>
        <color rgb="FF000000"/>
        <rFont val=".VnTime"/>
        <family val="2"/>
      </rPr>
      <t>êng</t>
    </r>
  </si>
  <si>
    <t>Hoàng Văn Thuật</t>
  </si>
  <si>
    <t xml:space="preserve"> </t>
  </si>
  <si>
    <t>(Kèm theo Quyết định số:       /QĐ-UBND ngày …../01/2022 của Ủy ban nhân dân thành phố Bắc Kạn)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</si>
</sst>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₫_-;\-* #,##0\ _₫_-;_-* &quot;-&quot;\ _₫_-;_-@_-"/>
    <numFmt numFmtId="165" formatCode="_-* #,##0.00\ _₫_-;\-* #,##0.00\ _₫_-;_-* &quot;-&quot;??\ _₫_-;_-@_-"/>
  </numFmts>
  <fonts count="36" x14ac:knownFonts="1">
    <font>
      <sz val="12"/>
      <color theme="1"/>
      <name val="Times New Roman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/>
      <name val="Times New Roman"/>
      <family val="1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  <charset val="163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Arial"/>
      <family val="2"/>
      <charset val="163"/>
      <scheme val="minor"/>
    </font>
    <font>
      <sz val="14"/>
      <color theme="1"/>
      <name val="Times New Roman"/>
      <family val="1"/>
      <charset val="163"/>
    </font>
    <font>
      <sz val="8"/>
      <color indexed="8"/>
      <name val="Times New Roman"/>
      <family val="2"/>
    </font>
    <font>
      <b/>
      <sz val="14"/>
      <color rgb="FFFF0000"/>
      <name val="Times New Roman"/>
      <family val="2"/>
    </font>
    <font>
      <b/>
      <sz val="8"/>
      <color rgb="FFFF0000"/>
      <name val="Times New Roman"/>
      <family val="2"/>
    </font>
    <font>
      <sz val="14"/>
      <color rgb="FFFF0000"/>
      <name val="Times New Roman"/>
      <family val="2"/>
    </font>
    <font>
      <sz val="9"/>
      <color indexed="8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4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b/>
      <sz val="14"/>
      <color theme="1"/>
      <name val="Times New Roman"/>
      <family val="1"/>
      <scheme val="major"/>
    </font>
    <font>
      <sz val="14"/>
      <color rgb="FF000000"/>
      <name val=".VnTime"/>
      <family val="2"/>
    </font>
    <font>
      <sz val="14"/>
      <color rgb="FF00000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  <charset val="163"/>
    </font>
    <font>
      <b/>
      <sz val="12"/>
      <color theme="1"/>
      <name val="Times New Roman"/>
      <family val="1"/>
    </font>
    <font>
      <sz val="14"/>
      <color theme="1"/>
      <name val="Arial"/>
      <family val="2"/>
      <scheme val="minor"/>
    </font>
    <font>
      <i/>
      <sz val="11"/>
      <color indexed="8"/>
      <name val="Times New Roman"/>
      <family val="1"/>
    </font>
    <font>
      <i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9" fillId="0" borderId="0"/>
  </cellStyleXfs>
  <cellXfs count="205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/>
    </xf>
    <xf numFmtId="0" fontId="23" fillId="0" borderId="6" xfId="1" applyFont="1" applyBorder="1" applyAlignment="1">
      <alignment vertical="center"/>
    </xf>
    <xf numFmtId="0" fontId="23" fillId="0" borderId="7" xfId="1" applyFont="1" applyBorder="1" applyAlignment="1">
      <alignment horizontal="center" vertical="center"/>
    </xf>
    <xf numFmtId="0" fontId="23" fillId="0" borderId="7" xfId="1" applyFont="1" applyBorder="1" applyAlignment="1">
      <alignment vertical="center"/>
    </xf>
    <xf numFmtId="0" fontId="24" fillId="0" borderId="7" xfId="1" applyFont="1" applyBorder="1" applyAlignment="1">
      <alignment horizontal="center" vertical="center"/>
    </xf>
    <xf numFmtId="0" fontId="23" fillId="0" borderId="7" xfId="1" applyFont="1" applyFill="1" applyBorder="1" applyAlignment="1">
      <alignment vertical="center"/>
    </xf>
    <xf numFmtId="0" fontId="24" fillId="0" borderId="7" xfId="1" applyFont="1" applyBorder="1" applyAlignment="1">
      <alignment vertical="center"/>
    </xf>
    <xf numFmtId="0" fontId="23" fillId="0" borderId="10" xfId="1" applyFont="1" applyBorder="1" applyAlignment="1">
      <alignment horizontal="center" vertical="center"/>
    </xf>
    <xf numFmtId="0" fontId="23" fillId="0" borderId="10" xfId="1" applyFont="1" applyBorder="1" applyAlignment="1">
      <alignment vertical="center"/>
    </xf>
    <xf numFmtId="0" fontId="24" fillId="0" borderId="10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vertical="center" wrapText="1"/>
    </xf>
    <xf numFmtId="49" fontId="23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vertical="center" wrapText="1"/>
    </xf>
    <xf numFmtId="49" fontId="23" fillId="2" borderId="7" xfId="0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8" fillId="0" borderId="7" xfId="16" applyFont="1" applyBorder="1" applyAlignment="1">
      <alignment horizontal="left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30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4" fillId="2" borderId="7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3" fillId="2" borderId="7" xfId="0" applyFont="1" applyFill="1" applyBorder="1" applyAlignment="1">
      <alignment vertical="center"/>
    </xf>
    <xf numFmtId="0" fontId="23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49" fontId="8" fillId="2" borderId="7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49" fontId="8" fillId="2" borderId="8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justify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justify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justify" vertical="center"/>
    </xf>
    <xf numFmtId="0" fontId="28" fillId="0" borderId="7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vertical="center"/>
    </xf>
    <xf numFmtId="0" fontId="31" fillId="2" borderId="8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24" fillId="0" borderId="6" xfId="0" applyFont="1" applyFill="1" applyBorder="1"/>
    <xf numFmtId="0" fontId="3" fillId="0" borderId="6" xfId="0" applyFont="1" applyFill="1" applyBorder="1"/>
    <xf numFmtId="0" fontId="24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4" fillId="0" borderId="7" xfId="0" applyFont="1" applyFill="1" applyBorder="1"/>
    <xf numFmtId="0" fontId="24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1" fillId="0" borderId="7" xfId="0" applyFont="1" applyFill="1" applyBorder="1"/>
    <xf numFmtId="0" fontId="11" fillId="0" borderId="7" xfId="0" applyFont="1" applyFill="1" applyBorder="1" applyAlignment="1">
      <alignment horizontal="center"/>
    </xf>
    <xf numFmtId="0" fontId="8" fillId="0" borderId="7" xfId="0" applyFont="1" applyFill="1" applyBorder="1"/>
    <xf numFmtId="0" fontId="8" fillId="0" borderId="7" xfId="0" applyFont="1" applyFill="1" applyBorder="1" applyAlignment="1">
      <alignment horizontal="center"/>
    </xf>
    <xf numFmtId="0" fontId="24" fillId="0" borderId="8" xfId="0" applyFont="1" applyFill="1" applyBorder="1"/>
    <xf numFmtId="0" fontId="3" fillId="0" borderId="8" xfId="0" applyFont="1" applyFill="1" applyBorder="1"/>
    <xf numFmtId="0" fontId="24" fillId="0" borderId="8" xfId="0" applyFont="1" applyFill="1" applyBorder="1" applyAlignment="1">
      <alignment horizontal="center"/>
    </xf>
    <xf numFmtId="0" fontId="22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center"/>
    </xf>
    <xf numFmtId="0" fontId="27" fillId="0" borderId="10" xfId="0" applyFont="1" applyBorder="1" applyAlignment="1">
      <alignment horizontal="center" vertical="center"/>
    </xf>
    <xf numFmtId="0" fontId="23" fillId="0" borderId="6" xfId="3" applyFont="1" applyBorder="1" applyAlignment="1">
      <alignment vertical="center"/>
    </xf>
    <xf numFmtId="0" fontId="33" fillId="0" borderId="6" xfId="3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3" fillId="0" borderId="7" xfId="3" applyFont="1" applyBorder="1" applyAlignment="1">
      <alignment vertical="center"/>
    </xf>
    <xf numFmtId="0" fontId="33" fillId="0" borderId="7" xfId="3" applyFont="1" applyBorder="1" applyAlignment="1">
      <alignment horizontal="center" vertical="center"/>
    </xf>
    <xf numFmtId="0" fontId="31" fillId="0" borderId="7" xfId="3" applyFont="1" applyBorder="1" applyAlignment="1">
      <alignment vertical="center"/>
    </xf>
    <xf numFmtId="0" fontId="31" fillId="0" borderId="10" xfId="3" applyFont="1" applyBorder="1" applyAlignment="1">
      <alignment vertical="center"/>
    </xf>
    <xf numFmtId="0" fontId="33" fillId="0" borderId="10" xfId="3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4" fillId="0" borderId="0" xfId="5" applyFont="1" applyAlignment="1">
      <alignment vertical="center"/>
    </xf>
    <xf numFmtId="0" fontId="35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4" fillId="0" borderId="0" xfId="5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34" fillId="0" borderId="0" xfId="5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17">
    <cellStyle name="Bình thường" xfId="0" builtinId="0"/>
    <cellStyle name="Chuẩn 2" xfId="1"/>
    <cellStyle name="Chuẩn 2 2" xfId="2"/>
    <cellStyle name="Chuẩn 2 3" xfId="4"/>
    <cellStyle name="Chuẩn 2 4" xfId="6"/>
    <cellStyle name="Chuẩn 2 5" xfId="8"/>
    <cellStyle name="Chuẩn 3" xfId="3"/>
    <cellStyle name="Chuẩn 4" xfId="5"/>
    <cellStyle name="Chuẩn 5" xfId="7"/>
    <cellStyle name="Chuẩn 5 2" xfId="9"/>
    <cellStyle name="Comma [0] 2" xfId="11"/>
    <cellStyle name="Comma 2" xfId="10"/>
    <cellStyle name="Comma 3" xfId="14"/>
    <cellStyle name="Comma 4" xfId="13"/>
    <cellStyle name="Comma 5" xfId="15"/>
    <cellStyle name="Normal_Ms_Nga2.4" xfId="16"/>
    <cellStyle name="Percent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hủ đề của Office">
  <a:themeElements>
    <a:clrScheme name="Văn phòng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ăn phòng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Văn phòng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24"/>
  <sheetViews>
    <sheetView tabSelected="1" workbookViewId="0">
      <selection activeCell="A314" sqref="A314:E314"/>
    </sheetView>
  </sheetViews>
  <sheetFormatPr defaultRowHeight="15.75" x14ac:dyDescent="0.25"/>
  <cols>
    <col min="1" max="1" width="6.75" style="99" customWidth="1"/>
    <col min="2" max="2" width="30.625" style="99" customWidth="1"/>
    <col min="3" max="3" width="18.75" style="100" customWidth="1"/>
    <col min="4" max="4" width="15.625" style="100" customWidth="1"/>
    <col min="5" max="5" width="17.75" style="99" customWidth="1"/>
    <col min="6" max="16384" width="9" style="99"/>
  </cols>
  <sheetData>
    <row r="1" spans="1:6" ht="22.5" customHeight="1" x14ac:dyDescent="0.25">
      <c r="A1" s="192" t="s">
        <v>71</v>
      </c>
      <c r="B1" s="192"/>
      <c r="C1" s="192"/>
      <c r="D1" s="192"/>
      <c r="E1" s="192"/>
    </row>
    <row r="2" spans="1:6" ht="22.5" customHeight="1" x14ac:dyDescent="0.25">
      <c r="A2" s="192" t="s">
        <v>0</v>
      </c>
      <c r="B2" s="192"/>
      <c r="C2" s="192"/>
      <c r="D2" s="192"/>
      <c r="E2" s="192"/>
    </row>
    <row r="3" spans="1:6" ht="33.75" customHeight="1" x14ac:dyDescent="0.25">
      <c r="A3" s="195" t="s">
        <v>562</v>
      </c>
      <c r="B3" s="195"/>
      <c r="C3" s="195"/>
      <c r="D3" s="195"/>
      <c r="E3" s="195"/>
      <c r="F3" s="195"/>
    </row>
    <row r="4" spans="1:6" x14ac:dyDescent="0.25">
      <c r="A4" s="3"/>
      <c r="B4" s="3"/>
      <c r="C4" s="72"/>
      <c r="D4" s="72"/>
      <c r="E4" s="3"/>
    </row>
    <row r="5" spans="1:6" ht="18.7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6" ht="23.25" customHeight="1" x14ac:dyDescent="0.25">
      <c r="A6" s="7">
        <v>1</v>
      </c>
      <c r="B6" s="8" t="s">
        <v>6</v>
      </c>
      <c r="C6" s="7" t="s">
        <v>7</v>
      </c>
      <c r="D6" s="31">
        <v>4</v>
      </c>
      <c r="E6" s="20"/>
    </row>
    <row r="7" spans="1:6" ht="18.75" x14ac:dyDescent="0.25">
      <c r="A7" s="11">
        <v>2</v>
      </c>
      <c r="B7" s="101" t="s">
        <v>8</v>
      </c>
      <c r="C7" s="11" t="s">
        <v>9</v>
      </c>
      <c r="D7" s="32">
        <v>1</v>
      </c>
      <c r="E7" s="21"/>
    </row>
    <row r="8" spans="1:6" ht="18.75" x14ac:dyDescent="0.25">
      <c r="A8" s="11">
        <v>3</v>
      </c>
      <c r="B8" s="101" t="s">
        <v>10</v>
      </c>
      <c r="C8" s="11" t="s">
        <v>9</v>
      </c>
      <c r="D8" s="32">
        <v>3</v>
      </c>
      <c r="E8" s="21"/>
    </row>
    <row r="9" spans="1:6" s="116" customFormat="1" ht="18.75" x14ac:dyDescent="0.25">
      <c r="A9" s="11">
        <v>4</v>
      </c>
      <c r="B9" s="101" t="s">
        <v>61</v>
      </c>
      <c r="C9" s="11" t="s">
        <v>11</v>
      </c>
      <c r="D9" s="32">
        <v>2</v>
      </c>
      <c r="E9" s="22"/>
    </row>
    <row r="10" spans="1:6" ht="18" customHeight="1" x14ac:dyDescent="0.25">
      <c r="A10" s="11">
        <v>5</v>
      </c>
      <c r="B10" s="101" t="s">
        <v>55</v>
      </c>
      <c r="C10" s="11" t="s">
        <v>11</v>
      </c>
      <c r="D10" s="32">
        <v>3</v>
      </c>
      <c r="E10" s="23"/>
    </row>
    <row r="11" spans="1:6" ht="18.75" x14ac:dyDescent="0.25">
      <c r="A11" s="11">
        <v>6</v>
      </c>
      <c r="B11" s="101" t="s">
        <v>13</v>
      </c>
      <c r="C11" s="11" t="s">
        <v>12</v>
      </c>
      <c r="D11" s="32">
        <v>2</v>
      </c>
      <c r="E11" s="21"/>
    </row>
    <row r="12" spans="1:6" ht="18.75" x14ac:dyDescent="0.25">
      <c r="A12" s="11">
        <v>7</v>
      </c>
      <c r="B12" s="101" t="s">
        <v>14</v>
      </c>
      <c r="C12" s="11" t="s">
        <v>12</v>
      </c>
      <c r="D12" s="32">
        <v>2</v>
      </c>
      <c r="E12" s="21"/>
    </row>
    <row r="13" spans="1:6" ht="18.75" x14ac:dyDescent="0.25">
      <c r="A13" s="11">
        <v>8</v>
      </c>
      <c r="B13" s="101" t="s">
        <v>15</v>
      </c>
      <c r="C13" s="11" t="s">
        <v>12</v>
      </c>
      <c r="D13" s="32">
        <v>3</v>
      </c>
      <c r="E13" s="21"/>
    </row>
    <row r="14" spans="1:6" ht="21.75" customHeight="1" x14ac:dyDescent="0.25">
      <c r="A14" s="11">
        <v>9</v>
      </c>
      <c r="B14" s="101" t="s">
        <v>19</v>
      </c>
      <c r="C14" s="11" t="s">
        <v>17</v>
      </c>
      <c r="D14" s="33">
        <v>4</v>
      </c>
      <c r="E14" s="21"/>
    </row>
    <row r="15" spans="1:6" s="116" customFormat="1" ht="21.75" customHeight="1" x14ac:dyDescent="0.25">
      <c r="A15" s="11">
        <v>10</v>
      </c>
      <c r="B15" s="101" t="s">
        <v>64</v>
      </c>
      <c r="C15" s="11" t="s">
        <v>20</v>
      </c>
      <c r="D15" s="33">
        <v>2</v>
      </c>
      <c r="E15" s="22"/>
    </row>
    <row r="16" spans="1:6" ht="18.75" x14ac:dyDescent="0.25">
      <c r="A16" s="11">
        <v>11</v>
      </c>
      <c r="B16" s="101" t="s">
        <v>57</v>
      </c>
      <c r="C16" s="11" t="s">
        <v>20</v>
      </c>
      <c r="D16" s="32">
        <v>4</v>
      </c>
      <c r="E16" s="24"/>
    </row>
    <row r="17" spans="1:5" s="116" customFormat="1" ht="18.75" x14ac:dyDescent="0.25">
      <c r="A17" s="11">
        <v>12</v>
      </c>
      <c r="B17" s="101" t="s">
        <v>49</v>
      </c>
      <c r="C17" s="11" t="s">
        <v>21</v>
      </c>
      <c r="D17" s="32">
        <v>5</v>
      </c>
      <c r="E17" s="22"/>
    </row>
    <row r="18" spans="1:5" s="116" customFormat="1" ht="18.75" x14ac:dyDescent="0.25">
      <c r="A18" s="11">
        <v>13</v>
      </c>
      <c r="B18" s="101" t="s">
        <v>72</v>
      </c>
      <c r="C18" s="11" t="s">
        <v>21</v>
      </c>
      <c r="D18" s="32">
        <v>4</v>
      </c>
      <c r="E18" s="22"/>
    </row>
    <row r="19" spans="1:5" ht="18.75" x14ac:dyDescent="0.25">
      <c r="A19" s="11">
        <v>14</v>
      </c>
      <c r="B19" s="101" t="s">
        <v>22</v>
      </c>
      <c r="C19" s="13" t="s">
        <v>21</v>
      </c>
      <c r="D19" s="32">
        <v>3</v>
      </c>
      <c r="E19" s="24"/>
    </row>
    <row r="20" spans="1:5" ht="18.75" x14ac:dyDescent="0.25">
      <c r="A20" s="11">
        <v>15</v>
      </c>
      <c r="B20" s="101" t="s">
        <v>23</v>
      </c>
      <c r="C20" s="13" t="s">
        <v>21</v>
      </c>
      <c r="D20" s="32">
        <v>1</v>
      </c>
      <c r="E20" s="24"/>
    </row>
    <row r="21" spans="1:5" ht="18.75" x14ac:dyDescent="0.25">
      <c r="A21" s="11">
        <v>16</v>
      </c>
      <c r="B21" s="101" t="s">
        <v>24</v>
      </c>
      <c r="C21" s="13" t="s">
        <v>21</v>
      </c>
      <c r="D21" s="32">
        <v>1</v>
      </c>
      <c r="E21" s="24"/>
    </row>
    <row r="22" spans="1:5" ht="18.75" x14ac:dyDescent="0.25">
      <c r="A22" s="11">
        <v>17</v>
      </c>
      <c r="B22" s="101" t="s">
        <v>25</v>
      </c>
      <c r="C22" s="13" t="s">
        <v>21</v>
      </c>
      <c r="D22" s="32">
        <v>3</v>
      </c>
      <c r="E22" s="24"/>
    </row>
    <row r="23" spans="1:5" ht="18.75" x14ac:dyDescent="0.25">
      <c r="A23" s="11">
        <v>18</v>
      </c>
      <c r="B23" s="101" t="s">
        <v>26</v>
      </c>
      <c r="C23" s="13" t="s">
        <v>27</v>
      </c>
      <c r="D23" s="32">
        <v>3</v>
      </c>
      <c r="E23" s="24"/>
    </row>
    <row r="24" spans="1:5" ht="18.75" x14ac:dyDescent="0.25">
      <c r="A24" s="11">
        <v>19</v>
      </c>
      <c r="B24" s="101" t="s">
        <v>29</v>
      </c>
      <c r="C24" s="13" t="s">
        <v>27</v>
      </c>
      <c r="D24" s="32">
        <v>4</v>
      </c>
      <c r="E24" s="24"/>
    </row>
    <row r="25" spans="1:5" ht="18.75" x14ac:dyDescent="0.25">
      <c r="A25" s="11">
        <v>20</v>
      </c>
      <c r="B25" s="101" t="s">
        <v>30</v>
      </c>
      <c r="C25" s="13" t="s">
        <v>27</v>
      </c>
      <c r="D25" s="32">
        <v>1</v>
      </c>
      <c r="E25" s="24"/>
    </row>
    <row r="26" spans="1:5" ht="18.75" x14ac:dyDescent="0.25">
      <c r="A26" s="11">
        <v>21</v>
      </c>
      <c r="B26" s="101" t="s">
        <v>32</v>
      </c>
      <c r="C26" s="13" t="s">
        <v>31</v>
      </c>
      <c r="D26" s="32">
        <v>1</v>
      </c>
      <c r="E26" s="24"/>
    </row>
    <row r="27" spans="1:5" ht="18.75" x14ac:dyDescent="0.25">
      <c r="A27" s="11">
        <v>22</v>
      </c>
      <c r="B27" s="101" t="s">
        <v>33</v>
      </c>
      <c r="C27" s="13" t="s">
        <v>34</v>
      </c>
      <c r="D27" s="32">
        <v>4</v>
      </c>
      <c r="E27" s="24"/>
    </row>
    <row r="28" spans="1:5" ht="18.75" x14ac:dyDescent="0.25">
      <c r="A28" s="11">
        <v>23</v>
      </c>
      <c r="B28" s="101" t="s">
        <v>35</v>
      </c>
      <c r="C28" s="13" t="s">
        <v>34</v>
      </c>
      <c r="D28" s="32">
        <v>2</v>
      </c>
      <c r="E28" s="24"/>
    </row>
    <row r="29" spans="1:5" s="116" customFormat="1" ht="18.75" x14ac:dyDescent="0.25">
      <c r="A29" s="11">
        <v>24</v>
      </c>
      <c r="B29" s="101" t="s">
        <v>65</v>
      </c>
      <c r="C29" s="13" t="s">
        <v>34</v>
      </c>
      <c r="D29" s="32">
        <v>1</v>
      </c>
      <c r="E29" s="22"/>
    </row>
    <row r="30" spans="1:5" ht="18.75" x14ac:dyDescent="0.25">
      <c r="A30" s="11">
        <v>25</v>
      </c>
      <c r="B30" s="101" t="s">
        <v>36</v>
      </c>
      <c r="C30" s="13" t="s">
        <v>34</v>
      </c>
      <c r="D30" s="32">
        <v>2</v>
      </c>
      <c r="E30" s="24"/>
    </row>
    <row r="31" spans="1:5" ht="18.75" x14ac:dyDescent="0.25">
      <c r="A31" s="11">
        <v>26</v>
      </c>
      <c r="B31" s="101" t="s">
        <v>38</v>
      </c>
      <c r="C31" s="13" t="s">
        <v>37</v>
      </c>
      <c r="D31" s="32">
        <v>2</v>
      </c>
      <c r="E31" s="24"/>
    </row>
    <row r="32" spans="1:5" ht="18.75" x14ac:dyDescent="0.25">
      <c r="A32" s="11">
        <v>27</v>
      </c>
      <c r="B32" s="101" t="s">
        <v>40</v>
      </c>
      <c r="C32" s="13" t="s">
        <v>41</v>
      </c>
      <c r="D32" s="32">
        <v>3</v>
      </c>
      <c r="E32" s="24"/>
    </row>
    <row r="33" spans="1:5" s="116" customFormat="1" ht="18.75" x14ac:dyDescent="0.25">
      <c r="A33" s="11">
        <v>28</v>
      </c>
      <c r="B33" s="101" t="s">
        <v>54</v>
      </c>
      <c r="C33" s="13" t="s">
        <v>53</v>
      </c>
      <c r="D33" s="32">
        <v>4</v>
      </c>
      <c r="E33" s="22"/>
    </row>
    <row r="34" spans="1:5" ht="18.75" x14ac:dyDescent="0.25">
      <c r="A34" s="11">
        <v>29</v>
      </c>
      <c r="B34" s="101" t="s">
        <v>56</v>
      </c>
      <c r="C34" s="13" t="s">
        <v>42</v>
      </c>
      <c r="D34" s="32">
        <v>1</v>
      </c>
      <c r="E34" s="24"/>
    </row>
    <row r="35" spans="1:5" ht="18.75" x14ac:dyDescent="0.25">
      <c r="A35" s="11">
        <v>30</v>
      </c>
      <c r="B35" s="101" t="s">
        <v>43</v>
      </c>
      <c r="C35" s="13" t="s">
        <v>42</v>
      </c>
      <c r="D35" s="32">
        <v>1</v>
      </c>
      <c r="E35" s="24"/>
    </row>
    <row r="36" spans="1:5" s="116" customFormat="1" ht="18.75" x14ac:dyDescent="0.25">
      <c r="A36" s="11">
        <v>31</v>
      </c>
      <c r="B36" s="101" t="s">
        <v>63</v>
      </c>
      <c r="C36" s="13" t="s">
        <v>44</v>
      </c>
      <c r="D36" s="32">
        <v>2</v>
      </c>
      <c r="E36" s="22"/>
    </row>
    <row r="37" spans="1:5" ht="18.75" x14ac:dyDescent="0.25">
      <c r="A37" s="11">
        <v>32</v>
      </c>
      <c r="B37" s="101" t="s">
        <v>66</v>
      </c>
      <c r="C37" s="13" t="s">
        <v>44</v>
      </c>
      <c r="D37" s="32">
        <v>3</v>
      </c>
      <c r="E37" s="24"/>
    </row>
    <row r="38" spans="1:5" s="118" customFormat="1" ht="21" customHeight="1" x14ac:dyDescent="0.25">
      <c r="A38" s="17">
        <v>33</v>
      </c>
      <c r="B38" s="117" t="s">
        <v>58</v>
      </c>
      <c r="C38" s="25" t="s">
        <v>44</v>
      </c>
      <c r="D38" s="18">
        <v>1</v>
      </c>
      <c r="E38" s="26"/>
    </row>
    <row r="39" spans="1:5" ht="18.75" x14ac:dyDescent="0.25">
      <c r="A39" s="5"/>
      <c r="B39" s="190" t="s">
        <v>73</v>
      </c>
      <c r="C39" s="191"/>
      <c r="D39" s="5">
        <f>SUM(D6:D38)</f>
        <v>82</v>
      </c>
      <c r="E39" s="6"/>
    </row>
    <row r="40" spans="1:5" ht="18.75" x14ac:dyDescent="0.25">
      <c r="A40" s="152"/>
      <c r="B40" s="29"/>
      <c r="C40" s="29"/>
      <c r="D40" s="152"/>
      <c r="E40" s="153"/>
    </row>
    <row r="41" spans="1:5" ht="18.75" x14ac:dyDescent="0.25">
      <c r="A41" s="152"/>
      <c r="B41" s="29"/>
      <c r="C41" s="29"/>
      <c r="D41" s="152"/>
      <c r="E41" s="153"/>
    </row>
    <row r="42" spans="1:5" ht="22.5" customHeight="1" x14ac:dyDescent="0.25">
      <c r="A42" s="192" t="s">
        <v>71</v>
      </c>
      <c r="B42" s="192"/>
      <c r="C42" s="192"/>
      <c r="D42" s="192"/>
      <c r="E42" s="192"/>
    </row>
    <row r="43" spans="1:5" ht="22.5" customHeight="1" x14ac:dyDescent="0.25">
      <c r="A43" s="192" t="s">
        <v>76</v>
      </c>
      <c r="B43" s="192"/>
      <c r="C43" s="192"/>
      <c r="D43" s="192"/>
      <c r="E43" s="192"/>
    </row>
    <row r="44" spans="1:5" s="186" customFormat="1" ht="33" customHeight="1" x14ac:dyDescent="0.25">
      <c r="A44" s="193" t="s">
        <v>562</v>
      </c>
      <c r="B44" s="193"/>
      <c r="C44" s="193"/>
      <c r="D44" s="193"/>
      <c r="E44" s="193"/>
    </row>
    <row r="45" spans="1:5" ht="18.75" x14ac:dyDescent="0.25">
      <c r="A45" s="2" t="s">
        <v>1</v>
      </c>
      <c r="B45" s="2" t="s">
        <v>2</v>
      </c>
      <c r="C45" s="2" t="s">
        <v>3</v>
      </c>
      <c r="D45" s="2" t="s">
        <v>4</v>
      </c>
      <c r="E45" s="2" t="s">
        <v>5</v>
      </c>
    </row>
    <row r="46" spans="1:5" ht="25.5" customHeight="1" x14ac:dyDescent="0.25">
      <c r="A46" s="40">
        <v>1</v>
      </c>
      <c r="B46" s="41" t="s">
        <v>77</v>
      </c>
      <c r="C46" s="40" t="s">
        <v>7</v>
      </c>
      <c r="D46" s="40">
        <v>1</v>
      </c>
      <c r="E46" s="20"/>
    </row>
    <row r="47" spans="1:5" ht="25.5" customHeight="1" x14ac:dyDescent="0.25">
      <c r="A47" s="42">
        <v>2</v>
      </c>
      <c r="B47" s="43" t="s">
        <v>78</v>
      </c>
      <c r="C47" s="42" t="s">
        <v>7</v>
      </c>
      <c r="D47" s="42">
        <v>1</v>
      </c>
      <c r="E47" s="35"/>
    </row>
    <row r="48" spans="1:5" ht="25.5" customHeight="1" x14ac:dyDescent="0.25">
      <c r="A48" s="42">
        <v>3</v>
      </c>
      <c r="B48" s="43" t="s">
        <v>79</v>
      </c>
      <c r="C48" s="42" t="s">
        <v>7</v>
      </c>
      <c r="D48" s="42">
        <v>1</v>
      </c>
      <c r="E48" s="35"/>
    </row>
    <row r="49" spans="1:5" ht="25.5" customHeight="1" x14ac:dyDescent="0.25">
      <c r="A49" s="42">
        <v>4</v>
      </c>
      <c r="B49" s="43" t="s">
        <v>80</v>
      </c>
      <c r="C49" s="44" t="s">
        <v>7</v>
      </c>
      <c r="D49" s="44">
        <v>5</v>
      </c>
      <c r="E49" s="35"/>
    </row>
    <row r="50" spans="1:5" ht="25.5" customHeight="1" x14ac:dyDescent="0.25">
      <c r="A50" s="42">
        <v>5</v>
      </c>
      <c r="B50" s="43" t="s">
        <v>81</v>
      </c>
      <c r="C50" s="44" t="s">
        <v>7</v>
      </c>
      <c r="D50" s="44">
        <v>5</v>
      </c>
      <c r="E50" s="35"/>
    </row>
    <row r="51" spans="1:5" ht="25.5" customHeight="1" x14ac:dyDescent="0.25">
      <c r="A51" s="42">
        <v>6</v>
      </c>
      <c r="B51" s="43" t="s">
        <v>82</v>
      </c>
      <c r="C51" s="44" t="s">
        <v>7</v>
      </c>
      <c r="D51" s="44">
        <v>4</v>
      </c>
      <c r="E51" s="35"/>
    </row>
    <row r="52" spans="1:5" ht="25.5" customHeight="1" x14ac:dyDescent="0.25">
      <c r="A52" s="42">
        <v>7</v>
      </c>
      <c r="B52" s="43" t="s">
        <v>83</v>
      </c>
      <c r="C52" s="44" t="s">
        <v>9</v>
      </c>
      <c r="D52" s="44">
        <v>2</v>
      </c>
      <c r="E52" s="35"/>
    </row>
    <row r="53" spans="1:5" ht="25.5" customHeight="1" x14ac:dyDescent="0.25">
      <c r="A53" s="42">
        <v>8</v>
      </c>
      <c r="B53" s="43" t="s">
        <v>84</v>
      </c>
      <c r="C53" s="42" t="s">
        <v>9</v>
      </c>
      <c r="D53" s="42">
        <v>2</v>
      </c>
      <c r="E53" s="35"/>
    </row>
    <row r="54" spans="1:5" ht="25.5" customHeight="1" x14ac:dyDescent="0.25">
      <c r="A54" s="42">
        <v>9</v>
      </c>
      <c r="B54" s="43" t="s">
        <v>85</v>
      </c>
      <c r="C54" s="42" t="s">
        <v>9</v>
      </c>
      <c r="D54" s="42">
        <v>1</v>
      </c>
      <c r="E54" s="35"/>
    </row>
    <row r="55" spans="1:5" ht="25.5" customHeight="1" x14ac:dyDescent="0.25">
      <c r="A55" s="42">
        <v>10</v>
      </c>
      <c r="B55" s="43" t="s">
        <v>86</v>
      </c>
      <c r="C55" s="42" t="s">
        <v>9</v>
      </c>
      <c r="D55" s="42">
        <v>4</v>
      </c>
      <c r="E55" s="35"/>
    </row>
    <row r="56" spans="1:5" ht="25.5" customHeight="1" x14ac:dyDescent="0.25">
      <c r="A56" s="42">
        <v>11</v>
      </c>
      <c r="B56" s="43" t="s">
        <v>87</v>
      </c>
      <c r="C56" s="44" t="s">
        <v>9</v>
      </c>
      <c r="D56" s="44">
        <v>5</v>
      </c>
      <c r="E56" s="35"/>
    </row>
    <row r="57" spans="1:5" ht="25.5" customHeight="1" x14ac:dyDescent="0.25">
      <c r="A57" s="42">
        <v>12</v>
      </c>
      <c r="B57" s="43" t="s">
        <v>88</v>
      </c>
      <c r="C57" s="44" t="s">
        <v>9</v>
      </c>
      <c r="D57" s="44">
        <v>4</v>
      </c>
      <c r="E57" s="35"/>
    </row>
    <row r="58" spans="1:5" ht="25.5" customHeight="1" x14ac:dyDescent="0.25">
      <c r="A58" s="42">
        <v>13</v>
      </c>
      <c r="B58" s="43" t="s">
        <v>89</v>
      </c>
      <c r="C58" s="44" t="s">
        <v>9</v>
      </c>
      <c r="D58" s="44">
        <v>3</v>
      </c>
      <c r="E58" s="35"/>
    </row>
    <row r="59" spans="1:5" ht="25.5" customHeight="1" x14ac:dyDescent="0.25">
      <c r="A59" s="42">
        <v>14</v>
      </c>
      <c r="B59" s="43" t="s">
        <v>90</v>
      </c>
      <c r="C59" s="44" t="s">
        <v>11</v>
      </c>
      <c r="D59" s="44">
        <v>5</v>
      </c>
      <c r="E59" s="35"/>
    </row>
    <row r="60" spans="1:5" ht="25.5" customHeight="1" x14ac:dyDescent="0.25">
      <c r="A60" s="42">
        <v>15</v>
      </c>
      <c r="B60" s="43" t="s">
        <v>91</v>
      </c>
      <c r="C60" s="44" t="s">
        <v>11</v>
      </c>
      <c r="D60" s="44">
        <v>3</v>
      </c>
      <c r="E60" s="35"/>
    </row>
    <row r="61" spans="1:5" ht="25.5" customHeight="1" x14ac:dyDescent="0.25">
      <c r="A61" s="42">
        <v>16</v>
      </c>
      <c r="B61" s="43" t="s">
        <v>92</v>
      </c>
      <c r="C61" s="42" t="s">
        <v>11</v>
      </c>
      <c r="D61" s="42">
        <v>2</v>
      </c>
      <c r="E61" s="35"/>
    </row>
    <row r="62" spans="1:5" ht="25.5" customHeight="1" x14ac:dyDescent="0.25">
      <c r="A62" s="42">
        <v>17</v>
      </c>
      <c r="B62" s="43" t="s">
        <v>93</v>
      </c>
      <c r="C62" s="42" t="s">
        <v>11</v>
      </c>
      <c r="D62" s="42">
        <v>4</v>
      </c>
      <c r="E62" s="35"/>
    </row>
    <row r="63" spans="1:5" ht="25.5" customHeight="1" x14ac:dyDescent="0.25">
      <c r="A63" s="42">
        <v>18</v>
      </c>
      <c r="B63" s="43" t="s">
        <v>94</v>
      </c>
      <c r="C63" s="42" t="s">
        <v>11</v>
      </c>
      <c r="D63" s="42">
        <v>4</v>
      </c>
      <c r="E63" s="35"/>
    </row>
    <row r="64" spans="1:5" ht="25.5" customHeight="1" x14ac:dyDescent="0.25">
      <c r="A64" s="42">
        <v>19</v>
      </c>
      <c r="B64" s="43" t="s">
        <v>95</v>
      </c>
      <c r="C64" s="44" t="s">
        <v>11</v>
      </c>
      <c r="D64" s="44">
        <v>4</v>
      </c>
      <c r="E64" s="35"/>
    </row>
    <row r="65" spans="1:5" ht="25.5" customHeight="1" x14ac:dyDescent="0.25">
      <c r="A65" s="42">
        <v>20</v>
      </c>
      <c r="B65" s="43" t="s">
        <v>96</v>
      </c>
      <c r="C65" s="44" t="s">
        <v>11</v>
      </c>
      <c r="D65" s="44">
        <v>5</v>
      </c>
      <c r="E65" s="35"/>
    </row>
    <row r="66" spans="1:5" ht="25.5" customHeight="1" x14ac:dyDescent="0.25">
      <c r="A66" s="42">
        <v>21</v>
      </c>
      <c r="B66" s="43" t="s">
        <v>97</v>
      </c>
      <c r="C66" s="44" t="s">
        <v>11</v>
      </c>
      <c r="D66" s="44">
        <v>4</v>
      </c>
      <c r="E66" s="35"/>
    </row>
    <row r="67" spans="1:5" ht="25.5" customHeight="1" x14ac:dyDescent="0.25">
      <c r="A67" s="42">
        <v>22</v>
      </c>
      <c r="B67" s="43" t="s">
        <v>98</v>
      </c>
      <c r="C67" s="44" t="s">
        <v>11</v>
      </c>
      <c r="D67" s="44">
        <v>4</v>
      </c>
      <c r="E67" s="35"/>
    </row>
    <row r="68" spans="1:5" ht="25.5" customHeight="1" x14ac:dyDescent="0.25">
      <c r="A68" s="42">
        <v>23</v>
      </c>
      <c r="B68" s="45" t="s">
        <v>99</v>
      </c>
      <c r="C68" s="44" t="s">
        <v>11</v>
      </c>
      <c r="D68" s="44">
        <v>6</v>
      </c>
      <c r="E68" s="35"/>
    </row>
    <row r="69" spans="1:5" ht="25.5" customHeight="1" x14ac:dyDescent="0.25">
      <c r="A69" s="42">
        <v>24</v>
      </c>
      <c r="B69" s="45" t="s">
        <v>100</v>
      </c>
      <c r="C69" s="44" t="s">
        <v>11</v>
      </c>
      <c r="D69" s="44">
        <v>3</v>
      </c>
      <c r="E69" s="21"/>
    </row>
    <row r="70" spans="1:5" ht="25.5" customHeight="1" x14ac:dyDescent="0.25">
      <c r="A70" s="42">
        <v>25</v>
      </c>
      <c r="B70" s="43" t="s">
        <v>101</v>
      </c>
      <c r="C70" s="42" t="s">
        <v>12</v>
      </c>
      <c r="D70" s="42">
        <v>4</v>
      </c>
      <c r="E70" s="21"/>
    </row>
    <row r="71" spans="1:5" s="116" customFormat="1" ht="25.5" customHeight="1" x14ac:dyDescent="0.25">
      <c r="A71" s="42">
        <v>26</v>
      </c>
      <c r="B71" s="43" t="s">
        <v>102</v>
      </c>
      <c r="C71" s="42" t="s">
        <v>12</v>
      </c>
      <c r="D71" s="42">
        <v>1</v>
      </c>
      <c r="E71" s="24"/>
    </row>
    <row r="72" spans="1:5" ht="25.5" customHeight="1" x14ac:dyDescent="0.25">
      <c r="A72" s="42">
        <v>27</v>
      </c>
      <c r="B72" s="46" t="s">
        <v>103</v>
      </c>
      <c r="C72" s="42" t="s">
        <v>12</v>
      </c>
      <c r="D72" s="44">
        <v>4</v>
      </c>
      <c r="E72" s="21"/>
    </row>
    <row r="73" spans="1:5" ht="25.5" customHeight="1" x14ac:dyDescent="0.25">
      <c r="A73" s="42">
        <v>28</v>
      </c>
      <c r="B73" s="46" t="s">
        <v>104</v>
      </c>
      <c r="C73" s="42" t="s">
        <v>12</v>
      </c>
      <c r="D73" s="44">
        <v>2</v>
      </c>
      <c r="E73" s="21"/>
    </row>
    <row r="74" spans="1:5" ht="25.5" customHeight="1" x14ac:dyDescent="0.25">
      <c r="A74" s="42">
        <v>29</v>
      </c>
      <c r="B74" s="46" t="s">
        <v>105</v>
      </c>
      <c r="C74" s="42" t="s">
        <v>12</v>
      </c>
      <c r="D74" s="44">
        <v>2</v>
      </c>
      <c r="E74" s="21"/>
    </row>
    <row r="75" spans="1:5" ht="25.5" customHeight="1" x14ac:dyDescent="0.25">
      <c r="A75" s="42">
        <v>30</v>
      </c>
      <c r="B75" s="46" t="s">
        <v>106</v>
      </c>
      <c r="C75" s="42" t="s">
        <v>12</v>
      </c>
      <c r="D75" s="44">
        <v>2</v>
      </c>
      <c r="E75" s="21"/>
    </row>
    <row r="76" spans="1:5" ht="25.5" customHeight="1" x14ac:dyDescent="0.25">
      <c r="A76" s="42">
        <v>31</v>
      </c>
      <c r="B76" s="46" t="s">
        <v>107</v>
      </c>
      <c r="C76" s="42" t="s">
        <v>12</v>
      </c>
      <c r="D76" s="44">
        <v>4</v>
      </c>
      <c r="E76" s="21"/>
    </row>
    <row r="77" spans="1:5" s="116" customFormat="1" ht="25.5" customHeight="1" x14ac:dyDescent="0.25">
      <c r="A77" s="42">
        <v>32</v>
      </c>
      <c r="B77" s="46" t="s">
        <v>108</v>
      </c>
      <c r="C77" s="42" t="s">
        <v>12</v>
      </c>
      <c r="D77" s="44">
        <v>3</v>
      </c>
      <c r="E77" s="24"/>
    </row>
    <row r="78" spans="1:5" ht="25.5" customHeight="1" x14ac:dyDescent="0.25">
      <c r="A78" s="42">
        <v>33</v>
      </c>
      <c r="B78" s="43" t="s">
        <v>109</v>
      </c>
      <c r="C78" s="44" t="s">
        <v>12</v>
      </c>
      <c r="D78" s="44">
        <v>3</v>
      </c>
      <c r="E78" s="24"/>
    </row>
    <row r="79" spans="1:5" s="116" customFormat="1" ht="25.5" customHeight="1" x14ac:dyDescent="0.25">
      <c r="A79" s="42">
        <v>34</v>
      </c>
      <c r="B79" s="43" t="s">
        <v>110</v>
      </c>
      <c r="C79" s="44" t="s">
        <v>12</v>
      </c>
      <c r="D79" s="44">
        <v>3</v>
      </c>
      <c r="E79" s="24"/>
    </row>
    <row r="80" spans="1:5" s="116" customFormat="1" ht="25.5" customHeight="1" x14ac:dyDescent="0.25">
      <c r="A80" s="42">
        <v>35</v>
      </c>
      <c r="B80" s="43" t="s">
        <v>111</v>
      </c>
      <c r="C80" s="44" t="s">
        <v>12</v>
      </c>
      <c r="D80" s="44">
        <v>3</v>
      </c>
      <c r="E80" s="24"/>
    </row>
    <row r="81" spans="1:5" ht="25.5" customHeight="1" x14ac:dyDescent="0.25">
      <c r="A81" s="42">
        <v>36</v>
      </c>
      <c r="B81" s="43" t="s">
        <v>112</v>
      </c>
      <c r="C81" s="44" t="s">
        <v>12</v>
      </c>
      <c r="D81" s="44">
        <v>5</v>
      </c>
      <c r="E81" s="24"/>
    </row>
    <row r="82" spans="1:5" ht="25.5" customHeight="1" x14ac:dyDescent="0.25">
      <c r="A82" s="42">
        <v>37</v>
      </c>
      <c r="B82" s="43" t="s">
        <v>113</v>
      </c>
      <c r="C82" s="44" t="s">
        <v>12</v>
      </c>
      <c r="D82" s="44">
        <v>2</v>
      </c>
      <c r="E82" s="24"/>
    </row>
    <row r="83" spans="1:5" ht="25.5" customHeight="1" x14ac:dyDescent="0.25">
      <c r="A83" s="42">
        <v>38</v>
      </c>
      <c r="B83" s="43" t="s">
        <v>114</v>
      </c>
      <c r="C83" s="44" t="s">
        <v>12</v>
      </c>
      <c r="D83" s="44">
        <v>5</v>
      </c>
      <c r="E83" s="24"/>
    </row>
    <row r="84" spans="1:5" ht="25.5" customHeight="1" x14ac:dyDescent="0.25">
      <c r="A84" s="42">
        <v>39</v>
      </c>
      <c r="B84" s="43" t="s">
        <v>115</v>
      </c>
      <c r="C84" s="44" t="s">
        <v>12</v>
      </c>
      <c r="D84" s="44">
        <v>1</v>
      </c>
      <c r="E84" s="24"/>
    </row>
    <row r="85" spans="1:5" ht="25.5" customHeight="1" x14ac:dyDescent="0.25">
      <c r="A85" s="42">
        <v>40</v>
      </c>
      <c r="B85" s="46" t="s">
        <v>116</v>
      </c>
      <c r="C85" s="44" t="s">
        <v>17</v>
      </c>
      <c r="D85" s="44">
        <v>3</v>
      </c>
      <c r="E85" s="24"/>
    </row>
    <row r="86" spans="1:5" ht="25.5" customHeight="1" x14ac:dyDescent="0.25">
      <c r="A86" s="42">
        <v>41</v>
      </c>
      <c r="B86" s="46" t="s">
        <v>117</v>
      </c>
      <c r="C86" s="44" t="s">
        <v>17</v>
      </c>
      <c r="D86" s="44">
        <v>2</v>
      </c>
      <c r="E86" s="24"/>
    </row>
    <row r="87" spans="1:5" ht="25.5" customHeight="1" x14ac:dyDescent="0.25">
      <c r="A87" s="42">
        <v>42</v>
      </c>
      <c r="B87" s="43" t="s">
        <v>118</v>
      </c>
      <c r="C87" s="44" t="s">
        <v>17</v>
      </c>
      <c r="D87" s="44">
        <v>3</v>
      </c>
      <c r="E87" s="24"/>
    </row>
    <row r="88" spans="1:5" ht="25.5" customHeight="1" x14ac:dyDescent="0.25">
      <c r="A88" s="42">
        <v>43</v>
      </c>
      <c r="B88" s="46" t="s">
        <v>119</v>
      </c>
      <c r="C88" s="44" t="s">
        <v>120</v>
      </c>
      <c r="D88" s="44">
        <v>1</v>
      </c>
      <c r="E88" s="24"/>
    </row>
    <row r="89" spans="1:5" ht="25.5" customHeight="1" x14ac:dyDescent="0.25">
      <c r="A89" s="42">
        <v>44</v>
      </c>
      <c r="B89" s="46" t="s">
        <v>121</v>
      </c>
      <c r="C89" s="44" t="s">
        <v>120</v>
      </c>
      <c r="D89" s="44">
        <v>1</v>
      </c>
      <c r="E89" s="24"/>
    </row>
    <row r="90" spans="1:5" ht="25.5" customHeight="1" x14ac:dyDescent="0.25">
      <c r="A90" s="42">
        <v>45</v>
      </c>
      <c r="B90" s="46" t="s">
        <v>122</v>
      </c>
      <c r="C90" s="44" t="s">
        <v>120</v>
      </c>
      <c r="D90" s="44">
        <v>4</v>
      </c>
      <c r="E90" s="24"/>
    </row>
    <row r="91" spans="1:5" s="116" customFormat="1" ht="25.5" customHeight="1" x14ac:dyDescent="0.25">
      <c r="A91" s="42">
        <v>46</v>
      </c>
      <c r="B91" s="46" t="s">
        <v>123</v>
      </c>
      <c r="C91" s="44" t="s">
        <v>20</v>
      </c>
      <c r="D91" s="44">
        <v>1</v>
      </c>
      <c r="E91" s="24"/>
    </row>
    <row r="92" spans="1:5" ht="25.5" customHeight="1" x14ac:dyDescent="0.25">
      <c r="A92" s="42">
        <v>47</v>
      </c>
      <c r="B92" s="46" t="s">
        <v>124</v>
      </c>
      <c r="C92" s="44" t="s">
        <v>20</v>
      </c>
      <c r="D92" s="44">
        <v>1</v>
      </c>
      <c r="E92" s="24"/>
    </row>
    <row r="93" spans="1:5" ht="25.5" customHeight="1" x14ac:dyDescent="0.25">
      <c r="A93" s="42">
        <v>48</v>
      </c>
      <c r="B93" s="46" t="s">
        <v>125</v>
      </c>
      <c r="C93" s="44" t="s">
        <v>20</v>
      </c>
      <c r="D93" s="44">
        <v>3</v>
      </c>
      <c r="E93" s="24"/>
    </row>
    <row r="94" spans="1:5" ht="25.5" customHeight="1" x14ac:dyDescent="0.25">
      <c r="A94" s="42">
        <v>49</v>
      </c>
      <c r="B94" s="43" t="s">
        <v>126</v>
      </c>
      <c r="C94" s="44" t="s">
        <v>20</v>
      </c>
      <c r="D94" s="44">
        <v>4</v>
      </c>
      <c r="E94" s="24"/>
    </row>
    <row r="95" spans="1:5" s="116" customFormat="1" ht="25.5" customHeight="1" x14ac:dyDescent="0.25">
      <c r="A95" s="42">
        <v>50</v>
      </c>
      <c r="B95" s="43" t="s">
        <v>127</v>
      </c>
      <c r="C95" s="44" t="s">
        <v>20</v>
      </c>
      <c r="D95" s="44">
        <v>1</v>
      </c>
      <c r="E95" s="24"/>
    </row>
    <row r="96" spans="1:5" ht="25.5" customHeight="1" x14ac:dyDescent="0.25">
      <c r="A96" s="42">
        <v>51</v>
      </c>
      <c r="B96" s="43" t="s">
        <v>128</v>
      </c>
      <c r="C96" s="44" t="s">
        <v>20</v>
      </c>
      <c r="D96" s="44">
        <v>3</v>
      </c>
      <c r="E96" s="24"/>
    </row>
    <row r="97" spans="1:5" ht="25.5" customHeight="1" x14ac:dyDescent="0.25">
      <c r="A97" s="47">
        <v>52</v>
      </c>
      <c r="B97" s="48" t="s">
        <v>129</v>
      </c>
      <c r="C97" s="49" t="s">
        <v>20</v>
      </c>
      <c r="D97" s="49">
        <v>3</v>
      </c>
      <c r="E97" s="36"/>
    </row>
    <row r="98" spans="1:5" ht="25.5" customHeight="1" x14ac:dyDescent="0.25">
      <c r="A98" s="2"/>
      <c r="B98" s="194" t="s">
        <v>555</v>
      </c>
      <c r="C98" s="194"/>
      <c r="D98" s="2">
        <f>SUM(D46:D97)</f>
        <v>156</v>
      </c>
      <c r="E98" s="38"/>
    </row>
    <row r="99" spans="1:5" ht="18.75" customHeight="1" x14ac:dyDescent="0.25">
      <c r="A99" s="152"/>
      <c r="B99" s="29"/>
      <c r="C99" s="29"/>
      <c r="D99" s="152"/>
      <c r="E99" s="153"/>
    </row>
    <row r="100" spans="1:5" ht="18.75" customHeight="1" x14ac:dyDescent="0.25">
      <c r="A100" s="152"/>
      <c r="B100" s="29"/>
      <c r="C100" s="29"/>
      <c r="D100" s="152"/>
      <c r="E100" s="153"/>
    </row>
    <row r="101" spans="1:5" ht="18.75" customHeight="1" x14ac:dyDescent="0.25">
      <c r="A101" s="152"/>
      <c r="B101" s="29"/>
      <c r="C101" s="29"/>
      <c r="D101" s="152"/>
      <c r="E101" s="153"/>
    </row>
    <row r="102" spans="1:5" ht="18.75" customHeight="1" x14ac:dyDescent="0.25">
      <c r="A102" s="152"/>
      <c r="B102" s="29"/>
      <c r="C102" s="29"/>
      <c r="D102" s="152"/>
      <c r="E102" s="153"/>
    </row>
    <row r="103" spans="1:5" ht="18.75" customHeight="1" x14ac:dyDescent="0.25">
      <c r="A103" s="152"/>
      <c r="B103" s="29"/>
      <c r="C103" s="29"/>
      <c r="D103" s="152"/>
      <c r="E103" s="153"/>
    </row>
    <row r="104" spans="1:5" ht="18.75" customHeight="1" x14ac:dyDescent="0.25">
      <c r="A104" s="152"/>
      <c r="B104" s="29"/>
      <c r="C104" s="29"/>
      <c r="D104" s="152"/>
      <c r="E104" s="153"/>
    </row>
    <row r="105" spans="1:5" ht="18.75" customHeight="1" x14ac:dyDescent="0.25">
      <c r="A105" s="152"/>
      <c r="B105" s="29"/>
      <c r="C105" s="29"/>
      <c r="D105" s="152"/>
      <c r="E105" s="153"/>
    </row>
    <row r="106" spans="1:5" ht="18.75" customHeight="1" x14ac:dyDescent="0.25">
      <c r="A106" s="152"/>
      <c r="B106" s="29"/>
      <c r="C106" s="29"/>
      <c r="D106" s="152"/>
      <c r="E106" s="153"/>
    </row>
    <row r="107" spans="1:5" ht="24" customHeight="1" x14ac:dyDescent="0.25">
      <c r="A107" s="192" t="s">
        <v>71</v>
      </c>
      <c r="B107" s="192"/>
      <c r="C107" s="192"/>
      <c r="D107" s="192"/>
      <c r="E107" s="192"/>
    </row>
    <row r="108" spans="1:5" ht="24" customHeight="1" x14ac:dyDescent="0.25">
      <c r="A108" s="192" t="s">
        <v>150</v>
      </c>
      <c r="B108" s="192"/>
      <c r="C108" s="192"/>
      <c r="D108" s="192"/>
      <c r="E108" s="192"/>
    </row>
    <row r="109" spans="1:5" ht="30.75" customHeight="1" x14ac:dyDescent="0.25">
      <c r="A109" s="193" t="s">
        <v>562</v>
      </c>
      <c r="B109" s="193"/>
      <c r="C109" s="193"/>
      <c r="D109" s="193"/>
      <c r="E109" s="193"/>
    </row>
    <row r="110" spans="1:5" x14ac:dyDescent="0.25">
      <c r="A110" s="3"/>
      <c r="B110" s="3"/>
      <c r="C110" s="72"/>
      <c r="D110" s="72"/>
      <c r="E110" s="3"/>
    </row>
    <row r="111" spans="1:5" ht="18.75" x14ac:dyDescent="0.25">
      <c r="A111" s="2" t="s">
        <v>1</v>
      </c>
      <c r="B111" s="2" t="s">
        <v>2</v>
      </c>
      <c r="C111" s="2" t="s">
        <v>3</v>
      </c>
      <c r="D111" s="2" t="s">
        <v>4</v>
      </c>
      <c r="E111" s="2" t="s">
        <v>5</v>
      </c>
    </row>
    <row r="112" spans="1:5" ht="32.25" customHeight="1" x14ac:dyDescent="0.25">
      <c r="A112" s="119">
        <v>1</v>
      </c>
      <c r="B112" s="120" t="s">
        <v>137</v>
      </c>
      <c r="C112" s="121" t="s">
        <v>9</v>
      </c>
      <c r="D112" s="119">
        <v>2</v>
      </c>
      <c r="E112" s="20"/>
    </row>
    <row r="113" spans="1:5" ht="32.25" customHeight="1" x14ac:dyDescent="0.25">
      <c r="A113" s="122">
        <v>2</v>
      </c>
      <c r="B113" s="123" t="s">
        <v>139</v>
      </c>
      <c r="C113" s="124" t="s">
        <v>11</v>
      </c>
      <c r="D113" s="122">
        <v>2</v>
      </c>
      <c r="E113" s="21"/>
    </row>
    <row r="114" spans="1:5" ht="32.25" customHeight="1" x14ac:dyDescent="0.25">
      <c r="A114" s="122">
        <v>3</v>
      </c>
      <c r="B114" s="123" t="s">
        <v>140</v>
      </c>
      <c r="C114" s="124" t="s">
        <v>12</v>
      </c>
      <c r="D114" s="122">
        <v>1</v>
      </c>
      <c r="E114" s="21"/>
    </row>
    <row r="115" spans="1:5" s="116" customFormat="1" ht="32.25" customHeight="1" x14ac:dyDescent="0.25">
      <c r="A115" s="122">
        <v>4</v>
      </c>
      <c r="B115" s="123" t="s">
        <v>141</v>
      </c>
      <c r="C115" s="124" t="s">
        <v>12</v>
      </c>
      <c r="D115" s="122">
        <v>3</v>
      </c>
      <c r="E115" s="22"/>
    </row>
    <row r="116" spans="1:5" ht="32.25" customHeight="1" x14ac:dyDescent="0.25">
      <c r="A116" s="122">
        <v>5</v>
      </c>
      <c r="B116" s="123" t="s">
        <v>142</v>
      </c>
      <c r="C116" s="124" t="s">
        <v>17</v>
      </c>
      <c r="D116" s="122">
        <v>1</v>
      </c>
      <c r="E116" s="23"/>
    </row>
    <row r="117" spans="1:5" ht="32.25" customHeight="1" x14ac:dyDescent="0.25">
      <c r="A117" s="122">
        <v>6</v>
      </c>
      <c r="B117" s="123" t="s">
        <v>143</v>
      </c>
      <c r="C117" s="124" t="s">
        <v>507</v>
      </c>
      <c r="D117" s="122">
        <v>3</v>
      </c>
      <c r="E117" s="21"/>
    </row>
    <row r="118" spans="1:5" ht="32.25" customHeight="1" x14ac:dyDescent="0.25">
      <c r="A118" s="122">
        <v>7</v>
      </c>
      <c r="B118" s="123" t="s">
        <v>144</v>
      </c>
      <c r="C118" s="124" t="s">
        <v>27</v>
      </c>
      <c r="D118" s="122">
        <v>3</v>
      </c>
      <c r="E118" s="21"/>
    </row>
    <row r="119" spans="1:5" ht="32.25" customHeight="1" x14ac:dyDescent="0.25">
      <c r="A119" s="122">
        <v>8</v>
      </c>
      <c r="B119" s="123" t="s">
        <v>145</v>
      </c>
      <c r="C119" s="124" t="s">
        <v>508</v>
      </c>
      <c r="D119" s="122">
        <v>1</v>
      </c>
      <c r="E119" s="21"/>
    </row>
    <row r="120" spans="1:5" ht="32.25" customHeight="1" x14ac:dyDescent="0.25">
      <c r="A120" s="122">
        <v>9</v>
      </c>
      <c r="B120" s="123" t="s">
        <v>146</v>
      </c>
      <c r="C120" s="124" t="s">
        <v>509</v>
      </c>
      <c r="D120" s="122">
        <v>1</v>
      </c>
      <c r="E120" s="21"/>
    </row>
    <row r="121" spans="1:5" s="116" customFormat="1" ht="32.25" customHeight="1" x14ac:dyDescent="0.25">
      <c r="A121" s="122">
        <v>10</v>
      </c>
      <c r="B121" s="123" t="s">
        <v>147</v>
      </c>
      <c r="C121" s="124" t="s">
        <v>509</v>
      </c>
      <c r="D121" s="122">
        <v>5</v>
      </c>
      <c r="E121" s="22"/>
    </row>
    <row r="122" spans="1:5" ht="32.25" customHeight="1" x14ac:dyDescent="0.25">
      <c r="A122" s="122">
        <v>11</v>
      </c>
      <c r="B122" s="123" t="s">
        <v>148</v>
      </c>
      <c r="C122" s="124" t="s">
        <v>510</v>
      </c>
      <c r="D122" s="122">
        <v>1</v>
      </c>
      <c r="E122" s="24"/>
    </row>
    <row r="123" spans="1:5" s="116" customFormat="1" ht="32.25" customHeight="1" x14ac:dyDescent="0.25">
      <c r="A123" s="125">
        <v>12</v>
      </c>
      <c r="B123" s="126" t="s">
        <v>149</v>
      </c>
      <c r="C123" s="127" t="s">
        <v>39</v>
      </c>
      <c r="D123" s="125">
        <v>4</v>
      </c>
      <c r="E123" s="64"/>
    </row>
    <row r="124" spans="1:5" s="116" customFormat="1" ht="32.25" customHeight="1" x14ac:dyDescent="0.25">
      <c r="A124" s="170"/>
      <c r="B124" s="188" t="s">
        <v>556</v>
      </c>
      <c r="C124" s="189"/>
      <c r="D124" s="171">
        <f>SUM(D112:D123)</f>
        <v>27</v>
      </c>
      <c r="E124" s="172"/>
    </row>
    <row r="125" spans="1:5" ht="21" customHeight="1" x14ac:dyDescent="0.25">
      <c r="A125" s="152"/>
      <c r="B125" s="29"/>
      <c r="C125" s="29"/>
      <c r="D125" s="152"/>
      <c r="E125" s="153"/>
    </row>
    <row r="126" spans="1:5" ht="21" customHeight="1" x14ac:dyDescent="0.25">
      <c r="A126" s="152"/>
      <c r="B126" s="29"/>
      <c r="C126" s="29"/>
      <c r="D126" s="152"/>
      <c r="E126" s="153"/>
    </row>
    <row r="127" spans="1:5" ht="21" customHeight="1" x14ac:dyDescent="0.25">
      <c r="A127" s="152"/>
      <c r="B127" s="29"/>
      <c r="C127" s="29"/>
      <c r="D127" s="152"/>
      <c r="E127" s="153"/>
    </row>
    <row r="128" spans="1:5" ht="21" customHeight="1" x14ac:dyDescent="0.25">
      <c r="A128" s="152"/>
      <c r="B128" s="29"/>
      <c r="C128" s="29"/>
      <c r="D128" s="152"/>
      <c r="E128" s="153"/>
    </row>
    <row r="129" spans="1:5" ht="21" customHeight="1" x14ac:dyDescent="0.25">
      <c r="A129" s="152"/>
      <c r="B129" s="29"/>
      <c r="C129" s="29"/>
      <c r="D129" s="152"/>
      <c r="E129" s="153"/>
    </row>
    <row r="130" spans="1:5" ht="21" customHeight="1" x14ac:dyDescent="0.25">
      <c r="A130" s="152"/>
      <c r="B130" s="29"/>
      <c r="C130" s="29"/>
      <c r="D130" s="152"/>
      <c r="E130" s="153"/>
    </row>
    <row r="131" spans="1:5" ht="21" customHeight="1" x14ac:dyDescent="0.25">
      <c r="A131" s="152"/>
      <c r="B131" s="29"/>
      <c r="C131" s="29"/>
      <c r="D131" s="152"/>
      <c r="E131" s="153"/>
    </row>
    <row r="132" spans="1:5" ht="21" customHeight="1" x14ac:dyDescent="0.25">
      <c r="A132" s="152"/>
      <c r="B132" s="29"/>
      <c r="C132" s="29"/>
      <c r="D132" s="152"/>
      <c r="E132" s="153"/>
    </row>
    <row r="133" spans="1:5" ht="33.75" customHeight="1" x14ac:dyDescent="0.25">
      <c r="A133" s="152"/>
      <c r="B133" s="29"/>
      <c r="C133" s="29"/>
      <c r="D133" s="152"/>
      <c r="E133" s="153"/>
    </row>
    <row r="134" spans="1:5" ht="33.75" customHeight="1" x14ac:dyDescent="0.25">
      <c r="A134" s="152"/>
      <c r="B134" s="29"/>
      <c r="C134" s="29"/>
      <c r="D134" s="152"/>
      <c r="E134" s="153"/>
    </row>
    <row r="135" spans="1:5" ht="33.75" customHeight="1" x14ac:dyDescent="0.25">
      <c r="A135" s="152"/>
      <c r="B135" s="29"/>
      <c r="C135" s="29"/>
      <c r="D135" s="152"/>
      <c r="E135" s="153"/>
    </row>
    <row r="136" spans="1:5" ht="22.5" customHeight="1" x14ac:dyDescent="0.25">
      <c r="A136" s="192" t="s">
        <v>71</v>
      </c>
      <c r="B136" s="192"/>
      <c r="C136" s="192"/>
      <c r="D136" s="192"/>
      <c r="E136" s="192"/>
    </row>
    <row r="137" spans="1:5" ht="22.5" customHeight="1" x14ac:dyDescent="0.25">
      <c r="A137" s="192" t="s">
        <v>157</v>
      </c>
      <c r="B137" s="192"/>
      <c r="C137" s="192"/>
      <c r="D137" s="192"/>
      <c r="E137" s="192"/>
    </row>
    <row r="138" spans="1:5" ht="32.25" customHeight="1" x14ac:dyDescent="0.25">
      <c r="A138" s="193" t="s">
        <v>562</v>
      </c>
      <c r="B138" s="193"/>
      <c r="C138" s="193"/>
      <c r="D138" s="193"/>
      <c r="E138" s="193"/>
    </row>
    <row r="139" spans="1:5" ht="18.75" x14ac:dyDescent="0.25">
      <c r="A139" s="2" t="s">
        <v>1</v>
      </c>
      <c r="B139" s="63" t="s">
        <v>2</v>
      </c>
      <c r="C139" s="63" t="s">
        <v>3</v>
      </c>
      <c r="D139" s="63" t="s">
        <v>4</v>
      </c>
      <c r="E139" s="2" t="s">
        <v>5</v>
      </c>
    </row>
    <row r="140" spans="1:5" ht="23.25" customHeight="1" x14ac:dyDescent="0.25">
      <c r="A140" s="65">
        <v>1</v>
      </c>
      <c r="B140" s="128" t="s">
        <v>158</v>
      </c>
      <c r="C140" s="129" t="s">
        <v>511</v>
      </c>
      <c r="D140" s="129">
        <v>2</v>
      </c>
      <c r="E140" s="67"/>
    </row>
    <row r="141" spans="1:5" ht="18.75" x14ac:dyDescent="0.25">
      <c r="A141" s="66">
        <v>2</v>
      </c>
      <c r="B141" s="130" t="s">
        <v>159</v>
      </c>
      <c r="C141" s="131" t="s">
        <v>511</v>
      </c>
      <c r="D141" s="131">
        <v>2</v>
      </c>
      <c r="E141" s="68"/>
    </row>
    <row r="142" spans="1:5" ht="18.75" x14ac:dyDescent="0.25">
      <c r="A142" s="66">
        <v>3</v>
      </c>
      <c r="B142" s="130" t="s">
        <v>160</v>
      </c>
      <c r="C142" s="131" t="s">
        <v>511</v>
      </c>
      <c r="D142" s="131">
        <v>4</v>
      </c>
      <c r="E142" s="68"/>
    </row>
    <row r="143" spans="1:5" s="116" customFormat="1" ht="18.75" x14ac:dyDescent="0.25">
      <c r="A143" s="66">
        <v>4</v>
      </c>
      <c r="B143" s="130" t="s">
        <v>161</v>
      </c>
      <c r="C143" s="131" t="s">
        <v>512</v>
      </c>
      <c r="D143" s="131">
        <v>1</v>
      </c>
      <c r="E143" s="69"/>
    </row>
    <row r="144" spans="1:5" ht="18" customHeight="1" x14ac:dyDescent="0.25">
      <c r="A144" s="66">
        <v>5</v>
      </c>
      <c r="B144" s="130" t="s">
        <v>163</v>
      </c>
      <c r="C144" s="131" t="s">
        <v>9</v>
      </c>
      <c r="D144" s="131">
        <v>4</v>
      </c>
      <c r="E144" s="70"/>
    </row>
    <row r="145" spans="1:5" ht="18.75" x14ac:dyDescent="0.25">
      <c r="A145" s="66">
        <v>6</v>
      </c>
      <c r="B145" s="130" t="s">
        <v>164</v>
      </c>
      <c r="C145" s="131" t="s">
        <v>9</v>
      </c>
      <c r="D145" s="131">
        <v>3</v>
      </c>
      <c r="E145" s="68"/>
    </row>
    <row r="146" spans="1:5" ht="18.75" x14ac:dyDescent="0.25">
      <c r="A146" s="66">
        <v>7</v>
      </c>
      <c r="B146" s="130" t="s">
        <v>165</v>
      </c>
      <c r="C146" s="131" t="s">
        <v>11</v>
      </c>
      <c r="D146" s="131">
        <v>1</v>
      </c>
      <c r="E146" s="68"/>
    </row>
    <row r="147" spans="1:5" ht="18.75" x14ac:dyDescent="0.25">
      <c r="A147" s="66">
        <v>8</v>
      </c>
      <c r="B147" s="130" t="s">
        <v>166</v>
      </c>
      <c r="C147" s="131" t="s">
        <v>11</v>
      </c>
      <c r="D147" s="131">
        <v>4</v>
      </c>
      <c r="E147" s="68"/>
    </row>
    <row r="148" spans="1:5" ht="21.75" customHeight="1" x14ac:dyDescent="0.25">
      <c r="A148" s="66">
        <v>9</v>
      </c>
      <c r="B148" s="130" t="s">
        <v>167</v>
      </c>
      <c r="C148" s="131" t="s">
        <v>11</v>
      </c>
      <c r="D148" s="131">
        <v>1</v>
      </c>
      <c r="E148" s="68"/>
    </row>
    <row r="149" spans="1:5" s="116" customFormat="1" ht="21.75" customHeight="1" x14ac:dyDescent="0.25">
      <c r="A149" s="66">
        <v>10</v>
      </c>
      <c r="B149" s="130" t="s">
        <v>168</v>
      </c>
      <c r="C149" s="131" t="s">
        <v>11</v>
      </c>
      <c r="D149" s="131">
        <v>2</v>
      </c>
      <c r="E149" s="69"/>
    </row>
    <row r="150" spans="1:5" ht="18.75" x14ac:dyDescent="0.25">
      <c r="A150" s="66">
        <v>11</v>
      </c>
      <c r="B150" s="130" t="s">
        <v>169</v>
      </c>
      <c r="C150" s="131" t="s">
        <v>12</v>
      </c>
      <c r="D150" s="131">
        <v>2</v>
      </c>
      <c r="E150" s="71"/>
    </row>
    <row r="151" spans="1:5" s="116" customFormat="1" ht="18.75" x14ac:dyDescent="0.25">
      <c r="A151" s="66">
        <v>12</v>
      </c>
      <c r="B151" s="130" t="s">
        <v>170</v>
      </c>
      <c r="C151" s="131" t="s">
        <v>12</v>
      </c>
      <c r="D151" s="131">
        <v>4</v>
      </c>
      <c r="E151" s="69"/>
    </row>
    <row r="152" spans="1:5" s="116" customFormat="1" ht="18.75" x14ac:dyDescent="0.25">
      <c r="A152" s="66">
        <v>13</v>
      </c>
      <c r="B152" s="130" t="s">
        <v>171</v>
      </c>
      <c r="C152" s="131" t="s">
        <v>12</v>
      </c>
      <c r="D152" s="131">
        <v>3</v>
      </c>
      <c r="E152" s="69"/>
    </row>
    <row r="153" spans="1:5" ht="18.75" x14ac:dyDescent="0.25">
      <c r="A153" s="66">
        <v>14</v>
      </c>
      <c r="B153" s="130" t="s">
        <v>172</v>
      </c>
      <c r="C153" s="131" t="s">
        <v>120</v>
      </c>
      <c r="D153" s="131">
        <v>1</v>
      </c>
      <c r="E153" s="71"/>
    </row>
    <row r="154" spans="1:5" ht="18.75" x14ac:dyDescent="0.25">
      <c r="A154" s="66">
        <v>15</v>
      </c>
      <c r="B154" s="130" t="s">
        <v>165</v>
      </c>
      <c r="C154" s="131" t="s">
        <v>513</v>
      </c>
      <c r="D154" s="131">
        <v>1</v>
      </c>
      <c r="E154" s="71"/>
    </row>
    <row r="155" spans="1:5" ht="18.75" x14ac:dyDescent="0.25">
      <c r="A155" s="66">
        <v>16</v>
      </c>
      <c r="B155" s="130" t="s">
        <v>173</v>
      </c>
      <c r="C155" s="131" t="s">
        <v>513</v>
      </c>
      <c r="D155" s="131">
        <v>1</v>
      </c>
      <c r="E155" s="71"/>
    </row>
    <row r="156" spans="1:5" ht="18.75" x14ac:dyDescent="0.25">
      <c r="A156" s="66">
        <v>17</v>
      </c>
      <c r="B156" s="130" t="s">
        <v>174</v>
      </c>
      <c r="C156" s="131" t="s">
        <v>514</v>
      </c>
      <c r="D156" s="131">
        <v>2</v>
      </c>
      <c r="E156" s="71"/>
    </row>
    <row r="157" spans="1:5" ht="18.75" x14ac:dyDescent="0.25">
      <c r="A157" s="66">
        <v>18</v>
      </c>
      <c r="B157" s="130" t="s">
        <v>176</v>
      </c>
      <c r="C157" s="131" t="s">
        <v>514</v>
      </c>
      <c r="D157" s="131">
        <v>3</v>
      </c>
      <c r="E157" s="71"/>
    </row>
    <row r="158" spans="1:5" ht="18.75" x14ac:dyDescent="0.25">
      <c r="A158" s="66">
        <v>19</v>
      </c>
      <c r="B158" s="130" t="s">
        <v>558</v>
      </c>
      <c r="C158" s="131" t="s">
        <v>515</v>
      </c>
      <c r="D158" s="131">
        <v>1</v>
      </c>
      <c r="E158" s="71"/>
    </row>
    <row r="159" spans="1:5" ht="18.75" x14ac:dyDescent="0.25">
      <c r="A159" s="66">
        <v>20</v>
      </c>
      <c r="B159" s="130" t="s">
        <v>177</v>
      </c>
      <c r="C159" s="131" t="s">
        <v>515</v>
      </c>
      <c r="D159" s="131">
        <v>3</v>
      </c>
      <c r="E159" s="71"/>
    </row>
    <row r="160" spans="1:5" ht="18.75" x14ac:dyDescent="0.25">
      <c r="A160" s="66">
        <v>21</v>
      </c>
      <c r="B160" s="130" t="s">
        <v>178</v>
      </c>
      <c r="C160" s="131" t="s">
        <v>516</v>
      </c>
      <c r="D160" s="131">
        <v>3</v>
      </c>
      <c r="E160" s="71"/>
    </row>
    <row r="161" spans="1:5" ht="18.75" x14ac:dyDescent="0.25">
      <c r="A161" s="66">
        <v>22</v>
      </c>
      <c r="B161" s="130" t="s">
        <v>179</v>
      </c>
      <c r="C161" s="131" t="s">
        <v>516</v>
      </c>
      <c r="D161" s="131">
        <v>3</v>
      </c>
      <c r="E161" s="71"/>
    </row>
    <row r="162" spans="1:5" ht="18.75" x14ac:dyDescent="0.25">
      <c r="A162" s="66">
        <v>23</v>
      </c>
      <c r="B162" s="130" t="s">
        <v>180</v>
      </c>
      <c r="C162" s="131" t="s">
        <v>516</v>
      </c>
      <c r="D162" s="131">
        <v>2</v>
      </c>
      <c r="E162" s="71"/>
    </row>
    <row r="163" spans="1:5" s="116" customFormat="1" ht="18.75" x14ac:dyDescent="0.25">
      <c r="A163" s="66">
        <v>24</v>
      </c>
      <c r="B163" s="130" t="s">
        <v>181</v>
      </c>
      <c r="C163" s="131" t="s">
        <v>516</v>
      </c>
      <c r="D163" s="131">
        <v>3</v>
      </c>
      <c r="E163" s="69"/>
    </row>
    <row r="164" spans="1:5" ht="18.75" x14ac:dyDescent="0.25">
      <c r="A164" s="66">
        <v>25</v>
      </c>
      <c r="B164" s="130" t="s">
        <v>182</v>
      </c>
      <c r="C164" s="131" t="s">
        <v>516</v>
      </c>
      <c r="D164" s="131">
        <v>1</v>
      </c>
      <c r="E164" s="71"/>
    </row>
    <row r="165" spans="1:5" ht="18.75" x14ac:dyDescent="0.25">
      <c r="A165" s="66">
        <v>26</v>
      </c>
      <c r="B165" s="130" t="s">
        <v>183</v>
      </c>
      <c r="C165" s="131" t="s">
        <v>517</v>
      </c>
      <c r="D165" s="131">
        <v>1</v>
      </c>
      <c r="E165" s="71"/>
    </row>
    <row r="166" spans="1:5" ht="18.75" x14ac:dyDescent="0.25">
      <c r="A166" s="66">
        <v>27</v>
      </c>
      <c r="B166" s="130" t="s">
        <v>184</v>
      </c>
      <c r="C166" s="131" t="s">
        <v>509</v>
      </c>
      <c r="D166" s="131">
        <v>1</v>
      </c>
      <c r="E166" s="71"/>
    </row>
    <row r="167" spans="1:5" s="116" customFormat="1" ht="18.75" x14ac:dyDescent="0.25">
      <c r="A167" s="66">
        <v>28</v>
      </c>
      <c r="B167" s="130" t="s">
        <v>185</v>
      </c>
      <c r="C167" s="131" t="s">
        <v>509</v>
      </c>
      <c r="D167" s="131">
        <v>1</v>
      </c>
      <c r="E167" s="69"/>
    </row>
    <row r="168" spans="1:5" ht="18.75" x14ac:dyDescent="0.25">
      <c r="A168" s="66">
        <v>29</v>
      </c>
      <c r="B168" s="130" t="s">
        <v>186</v>
      </c>
      <c r="C168" s="131" t="s">
        <v>509</v>
      </c>
      <c r="D168" s="131">
        <v>2</v>
      </c>
      <c r="E168" s="71"/>
    </row>
    <row r="169" spans="1:5" ht="18.75" x14ac:dyDescent="0.25">
      <c r="A169" s="75">
        <v>30</v>
      </c>
      <c r="B169" s="105" t="s">
        <v>187</v>
      </c>
      <c r="C169" s="106" t="s">
        <v>509</v>
      </c>
      <c r="D169" s="106">
        <v>1</v>
      </c>
      <c r="E169" s="74"/>
    </row>
    <row r="170" spans="1:5" ht="18.75" x14ac:dyDescent="0.25">
      <c r="A170" s="2"/>
      <c r="B170" s="194" t="s">
        <v>188</v>
      </c>
      <c r="C170" s="194"/>
      <c r="D170" s="2">
        <f>SUM(D140:D169)</f>
        <v>63</v>
      </c>
      <c r="E170" s="38"/>
    </row>
    <row r="171" spans="1:5" ht="27.75" customHeight="1" x14ac:dyDescent="0.25">
      <c r="A171" s="152"/>
      <c r="B171" s="29"/>
      <c r="C171" s="29"/>
      <c r="D171" s="152"/>
      <c r="E171" s="153"/>
    </row>
    <row r="172" spans="1:5" ht="27.75" customHeight="1" x14ac:dyDescent="0.25">
      <c r="A172" s="152"/>
      <c r="B172" s="29"/>
      <c r="C172" s="29"/>
      <c r="D172" s="152"/>
      <c r="E172" s="153"/>
    </row>
    <row r="173" spans="1:5" ht="27.75" customHeight="1" x14ac:dyDescent="0.25">
      <c r="A173" s="152"/>
      <c r="B173" s="29"/>
      <c r="C173" s="29"/>
      <c r="D173" s="152"/>
      <c r="E173" s="153"/>
    </row>
    <row r="174" spans="1:5" ht="27.75" customHeight="1" x14ac:dyDescent="0.25">
      <c r="A174" s="152"/>
      <c r="B174" s="29"/>
      <c r="C174" s="29"/>
      <c r="D174" s="152"/>
      <c r="E174" s="153"/>
    </row>
    <row r="175" spans="1:5" ht="22.5" customHeight="1" x14ac:dyDescent="0.25">
      <c r="A175" s="192" t="s">
        <v>71</v>
      </c>
      <c r="B175" s="192"/>
      <c r="C175" s="192"/>
      <c r="D175" s="192"/>
      <c r="E175" s="192"/>
    </row>
    <row r="176" spans="1:5" ht="22.5" customHeight="1" x14ac:dyDescent="0.25">
      <c r="A176" s="192" t="s">
        <v>192</v>
      </c>
      <c r="B176" s="192"/>
      <c r="C176" s="192"/>
      <c r="D176" s="192"/>
      <c r="E176" s="192"/>
    </row>
    <row r="177" spans="1:5" ht="32.25" customHeight="1" x14ac:dyDescent="0.25">
      <c r="A177" s="193" t="s">
        <v>562</v>
      </c>
      <c r="B177" s="193"/>
      <c r="C177" s="193"/>
      <c r="D177" s="193"/>
      <c r="E177" s="193"/>
    </row>
    <row r="178" spans="1:5" x14ac:dyDescent="0.25">
      <c r="A178" s="3"/>
      <c r="B178" s="3"/>
      <c r="C178" s="72"/>
      <c r="D178" s="72"/>
      <c r="E178" s="3"/>
    </row>
    <row r="179" spans="1:5" ht="18.75" x14ac:dyDescent="0.25">
      <c r="A179" s="2" t="s">
        <v>1</v>
      </c>
      <c r="B179" s="2" t="s">
        <v>2</v>
      </c>
      <c r="C179" s="2" t="s">
        <v>3</v>
      </c>
      <c r="D179" s="2" t="s">
        <v>4</v>
      </c>
      <c r="E179" s="2" t="s">
        <v>5</v>
      </c>
    </row>
    <row r="180" spans="1:5" ht="27.75" customHeight="1" x14ac:dyDescent="0.25">
      <c r="A180" s="7">
        <v>1</v>
      </c>
      <c r="B180" s="132" t="s">
        <v>193</v>
      </c>
      <c r="C180" s="133" t="s">
        <v>194</v>
      </c>
      <c r="D180" s="133">
        <v>1</v>
      </c>
      <c r="E180" s="67"/>
    </row>
    <row r="181" spans="1:5" ht="27.75" customHeight="1" x14ac:dyDescent="0.25">
      <c r="A181" s="11">
        <v>2</v>
      </c>
      <c r="B181" s="134" t="s">
        <v>195</v>
      </c>
      <c r="C181" s="135">
        <v>2</v>
      </c>
      <c r="D181" s="135">
        <v>2</v>
      </c>
      <c r="E181" s="68"/>
    </row>
    <row r="182" spans="1:5" ht="27.75" customHeight="1" x14ac:dyDescent="0.25">
      <c r="A182" s="11">
        <v>3</v>
      </c>
      <c r="B182" s="134" t="s">
        <v>196</v>
      </c>
      <c r="C182" s="135">
        <v>2</v>
      </c>
      <c r="D182" s="135">
        <v>3</v>
      </c>
      <c r="E182" s="68"/>
    </row>
    <row r="183" spans="1:5" s="116" customFormat="1" ht="27.75" customHeight="1" x14ac:dyDescent="0.25">
      <c r="A183" s="11">
        <v>4</v>
      </c>
      <c r="B183" s="134" t="s">
        <v>197</v>
      </c>
      <c r="C183" s="135">
        <v>4</v>
      </c>
      <c r="D183" s="135">
        <v>2</v>
      </c>
      <c r="E183" s="69"/>
    </row>
    <row r="184" spans="1:5" ht="27.75" customHeight="1" x14ac:dyDescent="0.25">
      <c r="A184" s="11">
        <v>5</v>
      </c>
      <c r="B184" s="134" t="s">
        <v>198</v>
      </c>
      <c r="C184" s="135">
        <v>5</v>
      </c>
      <c r="D184" s="135">
        <v>2</v>
      </c>
      <c r="E184" s="70"/>
    </row>
    <row r="185" spans="1:5" ht="27.75" customHeight="1" x14ac:dyDescent="0.25">
      <c r="A185" s="11">
        <v>6</v>
      </c>
      <c r="B185" s="134" t="s">
        <v>199</v>
      </c>
      <c r="C185" s="135">
        <v>6</v>
      </c>
      <c r="D185" s="135">
        <v>3</v>
      </c>
      <c r="E185" s="68"/>
    </row>
    <row r="186" spans="1:5" ht="27.75" customHeight="1" x14ac:dyDescent="0.25">
      <c r="A186" s="11">
        <v>7</v>
      </c>
      <c r="B186" s="134" t="s">
        <v>200</v>
      </c>
      <c r="C186" s="135">
        <v>7</v>
      </c>
      <c r="D186" s="135">
        <v>3</v>
      </c>
      <c r="E186" s="68"/>
    </row>
    <row r="187" spans="1:5" ht="27.75" customHeight="1" x14ac:dyDescent="0.25">
      <c r="A187" s="11">
        <v>8</v>
      </c>
      <c r="B187" s="134" t="s">
        <v>201</v>
      </c>
      <c r="C187" s="135">
        <v>7</v>
      </c>
      <c r="D187" s="135">
        <v>1</v>
      </c>
      <c r="E187" s="68"/>
    </row>
    <row r="188" spans="1:5" ht="27.75" customHeight="1" x14ac:dyDescent="0.25">
      <c r="A188" s="11">
        <v>9</v>
      </c>
      <c r="B188" s="136" t="s">
        <v>202</v>
      </c>
      <c r="C188" s="137" t="s">
        <v>203</v>
      </c>
      <c r="D188" s="137">
        <v>4</v>
      </c>
      <c r="E188" s="68"/>
    </row>
    <row r="189" spans="1:5" s="116" customFormat="1" ht="27.75" customHeight="1" x14ac:dyDescent="0.25">
      <c r="A189" s="11">
        <v>10</v>
      </c>
      <c r="B189" s="134" t="s">
        <v>204</v>
      </c>
      <c r="C189" s="135">
        <v>9</v>
      </c>
      <c r="D189" s="135">
        <v>1</v>
      </c>
      <c r="E189" s="69"/>
    </row>
    <row r="190" spans="1:5" ht="27.75" customHeight="1" x14ac:dyDescent="0.25">
      <c r="A190" s="11">
        <v>11</v>
      </c>
      <c r="B190" s="134" t="s">
        <v>205</v>
      </c>
      <c r="C190" s="135">
        <v>9</v>
      </c>
      <c r="D190" s="135">
        <v>1</v>
      </c>
      <c r="E190" s="71"/>
    </row>
    <row r="191" spans="1:5" s="116" customFormat="1" ht="27.75" customHeight="1" x14ac:dyDescent="0.25">
      <c r="A191" s="11">
        <v>12</v>
      </c>
      <c r="B191" s="134" t="s">
        <v>206</v>
      </c>
      <c r="C191" s="135">
        <v>10</v>
      </c>
      <c r="D191" s="135">
        <v>1</v>
      </c>
      <c r="E191" s="69"/>
    </row>
    <row r="192" spans="1:5" s="116" customFormat="1" ht="27.75" customHeight="1" x14ac:dyDescent="0.25">
      <c r="A192" s="11">
        <v>13</v>
      </c>
      <c r="B192" s="134" t="s">
        <v>207</v>
      </c>
      <c r="C192" s="135">
        <v>10</v>
      </c>
      <c r="D192" s="135">
        <v>2</v>
      </c>
      <c r="E192" s="69"/>
    </row>
    <row r="193" spans="1:5" ht="27.75" customHeight="1" x14ac:dyDescent="0.25">
      <c r="A193" s="11">
        <v>14</v>
      </c>
      <c r="B193" s="134" t="s">
        <v>208</v>
      </c>
      <c r="C193" s="135">
        <v>11</v>
      </c>
      <c r="D193" s="135">
        <v>1</v>
      </c>
      <c r="E193" s="71"/>
    </row>
    <row r="194" spans="1:5" ht="27.75" customHeight="1" x14ac:dyDescent="0.25">
      <c r="A194" s="11">
        <v>15</v>
      </c>
      <c r="B194" s="136" t="s">
        <v>209</v>
      </c>
      <c r="C194" s="137">
        <v>12</v>
      </c>
      <c r="D194" s="137">
        <v>8</v>
      </c>
      <c r="E194" s="71"/>
    </row>
    <row r="195" spans="1:5" ht="27.75" customHeight="1" x14ac:dyDescent="0.25">
      <c r="A195" s="11">
        <v>16</v>
      </c>
      <c r="B195" s="134" t="s">
        <v>210</v>
      </c>
      <c r="C195" s="135">
        <v>12</v>
      </c>
      <c r="D195" s="135">
        <v>2</v>
      </c>
      <c r="E195" s="71"/>
    </row>
    <row r="196" spans="1:5" ht="27.75" customHeight="1" x14ac:dyDescent="0.25">
      <c r="A196" s="39">
        <v>17</v>
      </c>
      <c r="B196" s="173" t="s">
        <v>559</v>
      </c>
      <c r="C196" s="174">
        <v>12</v>
      </c>
      <c r="D196" s="174">
        <v>3</v>
      </c>
      <c r="E196" s="74"/>
    </row>
    <row r="197" spans="1:5" ht="27.75" customHeight="1" x14ac:dyDescent="0.25">
      <c r="A197" s="2"/>
      <c r="B197" s="194" t="s">
        <v>211</v>
      </c>
      <c r="C197" s="194"/>
      <c r="D197" s="2">
        <f>SUM(D180:D196)</f>
        <v>40</v>
      </c>
      <c r="E197" s="38"/>
    </row>
    <row r="198" spans="1:5" ht="23.25" customHeight="1" x14ac:dyDescent="0.25">
      <c r="A198" s="152"/>
      <c r="B198" s="29"/>
      <c r="C198" s="29"/>
      <c r="D198" s="152"/>
      <c r="E198" s="153"/>
    </row>
    <row r="199" spans="1:5" ht="23.25" customHeight="1" x14ac:dyDescent="0.25">
      <c r="A199" s="152"/>
      <c r="B199" s="29"/>
      <c r="C199" s="29"/>
      <c r="D199" s="152"/>
      <c r="E199" s="153"/>
    </row>
    <row r="200" spans="1:5" ht="23.25" customHeight="1" x14ac:dyDescent="0.25">
      <c r="A200" s="152"/>
      <c r="B200" s="29"/>
      <c r="C200" s="29"/>
      <c r="D200" s="152"/>
      <c r="E200" s="153"/>
    </row>
    <row r="201" spans="1:5" ht="23.25" customHeight="1" x14ac:dyDescent="0.25">
      <c r="A201" s="152"/>
      <c r="B201" s="29"/>
      <c r="C201" s="29"/>
      <c r="D201" s="152"/>
      <c r="E201" s="153"/>
    </row>
    <row r="202" spans="1:5" ht="23.25" customHeight="1" x14ac:dyDescent="0.25">
      <c r="A202" s="152"/>
      <c r="B202" s="29"/>
      <c r="C202" s="29"/>
      <c r="D202" s="152"/>
      <c r="E202" s="153"/>
    </row>
    <row r="203" spans="1:5" ht="23.25" customHeight="1" x14ac:dyDescent="0.25">
      <c r="A203" s="152"/>
      <c r="B203" s="29"/>
      <c r="C203" s="29"/>
      <c r="D203" s="152"/>
      <c r="E203" s="153"/>
    </row>
    <row r="204" spans="1:5" ht="23.25" customHeight="1" x14ac:dyDescent="0.25">
      <c r="A204" s="152"/>
      <c r="B204" s="29"/>
      <c r="C204" s="29"/>
      <c r="D204" s="152"/>
      <c r="E204" s="153"/>
    </row>
    <row r="205" spans="1:5" ht="23.25" customHeight="1" x14ac:dyDescent="0.25">
      <c r="A205" s="152"/>
      <c r="B205" s="29"/>
      <c r="C205" s="29"/>
      <c r="D205" s="152"/>
      <c r="E205" s="153"/>
    </row>
    <row r="206" spans="1:5" ht="22.5" customHeight="1" x14ac:dyDescent="0.25">
      <c r="A206" s="192" t="s">
        <v>71</v>
      </c>
      <c r="B206" s="192"/>
      <c r="C206" s="192"/>
      <c r="D206" s="192"/>
      <c r="E206" s="192"/>
    </row>
    <row r="207" spans="1:5" ht="22.5" customHeight="1" x14ac:dyDescent="0.25">
      <c r="A207" s="192" t="s">
        <v>212</v>
      </c>
      <c r="B207" s="192"/>
      <c r="C207" s="192"/>
      <c r="D207" s="192"/>
      <c r="E207" s="192"/>
    </row>
    <row r="208" spans="1:5" ht="36.75" customHeight="1" x14ac:dyDescent="0.25">
      <c r="A208" s="193" t="s">
        <v>562</v>
      </c>
      <c r="B208" s="193"/>
      <c r="C208" s="193"/>
      <c r="D208" s="193"/>
      <c r="E208" s="193"/>
    </row>
    <row r="209" spans="1:5" x14ac:dyDescent="0.25">
      <c r="A209" s="3"/>
      <c r="B209" s="3"/>
      <c r="C209" s="72"/>
      <c r="D209" s="72"/>
      <c r="E209" s="3"/>
    </row>
    <row r="210" spans="1:5" ht="18.75" x14ac:dyDescent="0.25">
      <c r="A210" s="2" t="s">
        <v>1</v>
      </c>
      <c r="B210" s="2" t="s">
        <v>2</v>
      </c>
      <c r="C210" s="2" t="s">
        <v>3</v>
      </c>
      <c r="D210" s="2" t="s">
        <v>4</v>
      </c>
      <c r="E210" s="2" t="s">
        <v>5</v>
      </c>
    </row>
    <row r="211" spans="1:5" ht="18" customHeight="1" x14ac:dyDescent="0.25">
      <c r="A211" s="7">
        <v>1</v>
      </c>
      <c r="B211" s="57" t="s">
        <v>213</v>
      </c>
      <c r="C211" s="7" t="s">
        <v>248</v>
      </c>
      <c r="D211" s="7">
        <v>3</v>
      </c>
      <c r="E211" s="20"/>
    </row>
    <row r="212" spans="1:5" ht="18" customHeight="1" x14ac:dyDescent="0.25">
      <c r="A212" s="11">
        <v>2</v>
      </c>
      <c r="B212" s="14" t="s">
        <v>214</v>
      </c>
      <c r="C212" s="11" t="s">
        <v>248</v>
      </c>
      <c r="D212" s="11">
        <v>10</v>
      </c>
      <c r="E212" s="21"/>
    </row>
    <row r="213" spans="1:5" ht="18" customHeight="1" x14ac:dyDescent="0.25">
      <c r="A213" s="11">
        <v>3</v>
      </c>
      <c r="B213" s="14" t="s">
        <v>215</v>
      </c>
      <c r="C213" s="11" t="s">
        <v>248</v>
      </c>
      <c r="D213" s="11">
        <v>7</v>
      </c>
      <c r="E213" s="21"/>
    </row>
    <row r="214" spans="1:5" s="116" customFormat="1" ht="18" customHeight="1" x14ac:dyDescent="0.25">
      <c r="A214" s="11">
        <v>4</v>
      </c>
      <c r="B214" s="14" t="s">
        <v>216</v>
      </c>
      <c r="C214" s="11" t="s">
        <v>248</v>
      </c>
      <c r="D214" s="110">
        <v>7</v>
      </c>
      <c r="E214" s="22"/>
    </row>
    <row r="215" spans="1:5" ht="18" customHeight="1" x14ac:dyDescent="0.25">
      <c r="A215" s="11">
        <v>5</v>
      </c>
      <c r="B215" s="14" t="s">
        <v>217</v>
      </c>
      <c r="C215" s="11" t="s">
        <v>248</v>
      </c>
      <c r="D215" s="11">
        <v>2</v>
      </c>
      <c r="E215" s="23"/>
    </row>
    <row r="216" spans="1:5" ht="18" customHeight="1" x14ac:dyDescent="0.25">
      <c r="A216" s="11">
        <v>6</v>
      </c>
      <c r="B216" s="14" t="s">
        <v>218</v>
      </c>
      <c r="C216" s="11" t="s">
        <v>249</v>
      </c>
      <c r="D216" s="11">
        <v>2</v>
      </c>
      <c r="E216" s="21"/>
    </row>
    <row r="217" spans="1:5" ht="18" customHeight="1" x14ac:dyDescent="0.25">
      <c r="A217" s="11">
        <v>7</v>
      </c>
      <c r="B217" s="77" t="s">
        <v>219</v>
      </c>
      <c r="C217" s="11" t="s">
        <v>249</v>
      </c>
      <c r="D217" s="11">
        <v>3</v>
      </c>
      <c r="E217" s="21"/>
    </row>
    <row r="218" spans="1:5" ht="18" customHeight="1" x14ac:dyDescent="0.25">
      <c r="A218" s="11">
        <v>8</v>
      </c>
      <c r="B218" s="77" t="s">
        <v>220</v>
      </c>
      <c r="C218" s="11" t="s">
        <v>249</v>
      </c>
      <c r="D218" s="11">
        <v>4</v>
      </c>
      <c r="E218" s="21"/>
    </row>
    <row r="219" spans="1:5" ht="18" customHeight="1" x14ac:dyDescent="0.25">
      <c r="A219" s="11">
        <v>9</v>
      </c>
      <c r="B219" s="14" t="s">
        <v>221</v>
      </c>
      <c r="C219" s="11" t="s">
        <v>250</v>
      </c>
      <c r="D219" s="11">
        <v>4</v>
      </c>
      <c r="E219" s="21"/>
    </row>
    <row r="220" spans="1:5" s="116" customFormat="1" ht="18" customHeight="1" x14ac:dyDescent="0.25">
      <c r="A220" s="11">
        <v>10</v>
      </c>
      <c r="B220" s="14" t="s">
        <v>222</v>
      </c>
      <c r="C220" s="11" t="s">
        <v>250</v>
      </c>
      <c r="D220" s="110">
        <v>1</v>
      </c>
      <c r="E220" s="22"/>
    </row>
    <row r="221" spans="1:5" ht="18" customHeight="1" x14ac:dyDescent="0.25">
      <c r="A221" s="11">
        <v>11</v>
      </c>
      <c r="B221" s="14" t="s">
        <v>223</v>
      </c>
      <c r="C221" s="11" t="s">
        <v>250</v>
      </c>
      <c r="D221" s="110">
        <v>2</v>
      </c>
      <c r="E221" s="24"/>
    </row>
    <row r="222" spans="1:5" s="116" customFormat="1" ht="18" customHeight="1" x14ac:dyDescent="0.25">
      <c r="A222" s="11">
        <v>12</v>
      </c>
      <c r="B222" s="14" t="s">
        <v>224</v>
      </c>
      <c r="C222" s="11" t="s">
        <v>251</v>
      </c>
      <c r="D222" s="110">
        <v>3</v>
      </c>
      <c r="E222" s="22"/>
    </row>
    <row r="223" spans="1:5" s="116" customFormat="1" ht="18" customHeight="1" x14ac:dyDescent="0.25">
      <c r="A223" s="11">
        <v>13</v>
      </c>
      <c r="B223" s="14" t="s">
        <v>225</v>
      </c>
      <c r="C223" s="11" t="s">
        <v>251</v>
      </c>
      <c r="D223" s="110">
        <v>4</v>
      </c>
      <c r="E223" s="22"/>
    </row>
    <row r="224" spans="1:5" ht="18" customHeight="1" x14ac:dyDescent="0.25">
      <c r="A224" s="11">
        <v>14</v>
      </c>
      <c r="B224" s="14" t="s">
        <v>226</v>
      </c>
      <c r="C224" s="11" t="s">
        <v>251</v>
      </c>
      <c r="D224" s="110">
        <v>3</v>
      </c>
      <c r="E224" s="24"/>
    </row>
    <row r="225" spans="1:5" ht="18" customHeight="1" x14ac:dyDescent="0.25">
      <c r="A225" s="11">
        <v>15</v>
      </c>
      <c r="B225" s="77" t="s">
        <v>227</v>
      </c>
      <c r="C225" s="11" t="s">
        <v>251</v>
      </c>
      <c r="D225" s="11">
        <v>2</v>
      </c>
      <c r="E225" s="24"/>
    </row>
    <row r="226" spans="1:5" ht="18" customHeight="1" x14ac:dyDescent="0.25">
      <c r="A226" s="11">
        <v>16</v>
      </c>
      <c r="B226" s="14" t="s">
        <v>228</v>
      </c>
      <c r="C226" s="11" t="s">
        <v>252</v>
      </c>
      <c r="D226" s="11">
        <v>4</v>
      </c>
      <c r="E226" s="24"/>
    </row>
    <row r="227" spans="1:5" ht="18" customHeight="1" x14ac:dyDescent="0.25">
      <c r="A227" s="11">
        <v>17</v>
      </c>
      <c r="B227" s="77" t="s">
        <v>229</v>
      </c>
      <c r="C227" s="11" t="s">
        <v>252</v>
      </c>
      <c r="D227" s="11">
        <v>3</v>
      </c>
      <c r="E227" s="24"/>
    </row>
    <row r="228" spans="1:5" ht="18" customHeight="1" x14ac:dyDescent="0.25">
      <c r="A228" s="11">
        <v>18</v>
      </c>
      <c r="B228" s="14" t="s">
        <v>230</v>
      </c>
      <c r="C228" s="11" t="s">
        <v>253</v>
      </c>
      <c r="D228" s="11">
        <v>1</v>
      </c>
      <c r="E228" s="24"/>
    </row>
    <row r="229" spans="1:5" ht="18" customHeight="1" x14ac:dyDescent="0.25">
      <c r="A229" s="11">
        <v>19</v>
      </c>
      <c r="B229" s="77" t="s">
        <v>231</v>
      </c>
      <c r="C229" s="11" t="s">
        <v>253</v>
      </c>
      <c r="D229" s="11">
        <v>6</v>
      </c>
      <c r="E229" s="24"/>
    </row>
    <row r="230" spans="1:5" ht="18" customHeight="1" x14ac:dyDescent="0.25">
      <c r="A230" s="11">
        <v>20</v>
      </c>
      <c r="B230" s="77" t="s">
        <v>232</v>
      </c>
      <c r="C230" s="11" t="s">
        <v>253</v>
      </c>
      <c r="D230" s="11">
        <v>6</v>
      </c>
      <c r="E230" s="24"/>
    </row>
    <row r="231" spans="1:5" ht="18" customHeight="1" x14ac:dyDescent="0.25">
      <c r="A231" s="11">
        <v>21</v>
      </c>
      <c r="B231" s="77" t="s">
        <v>233</v>
      </c>
      <c r="C231" s="11" t="s">
        <v>253</v>
      </c>
      <c r="D231" s="11">
        <v>4</v>
      </c>
      <c r="E231" s="24"/>
    </row>
    <row r="232" spans="1:5" ht="18" customHeight="1" x14ac:dyDescent="0.25">
      <c r="A232" s="11">
        <v>22</v>
      </c>
      <c r="B232" s="77" t="s">
        <v>234</v>
      </c>
      <c r="C232" s="11" t="s">
        <v>253</v>
      </c>
      <c r="D232" s="11">
        <v>4</v>
      </c>
      <c r="E232" s="24"/>
    </row>
    <row r="233" spans="1:5" ht="18" customHeight="1" x14ac:dyDescent="0.25">
      <c r="A233" s="11">
        <v>23</v>
      </c>
      <c r="B233" s="77" t="s">
        <v>235</v>
      </c>
      <c r="C233" s="11" t="s">
        <v>253</v>
      </c>
      <c r="D233" s="11">
        <v>5</v>
      </c>
      <c r="E233" s="24"/>
    </row>
    <row r="234" spans="1:5" s="116" customFormat="1" ht="18" customHeight="1" x14ac:dyDescent="0.25">
      <c r="A234" s="11">
        <v>24</v>
      </c>
      <c r="B234" s="77" t="s">
        <v>236</v>
      </c>
      <c r="C234" s="11" t="s">
        <v>253</v>
      </c>
      <c r="D234" s="11">
        <v>2</v>
      </c>
      <c r="E234" s="22"/>
    </row>
    <row r="235" spans="1:5" ht="18" customHeight="1" x14ac:dyDescent="0.25">
      <c r="A235" s="11">
        <v>25</v>
      </c>
      <c r="B235" s="77" t="s">
        <v>237</v>
      </c>
      <c r="C235" s="11" t="s">
        <v>253</v>
      </c>
      <c r="D235" s="11">
        <v>4</v>
      </c>
      <c r="E235" s="24"/>
    </row>
    <row r="236" spans="1:5" ht="18" customHeight="1" x14ac:dyDescent="0.25">
      <c r="A236" s="11">
        <v>26</v>
      </c>
      <c r="B236" s="14" t="s">
        <v>238</v>
      </c>
      <c r="C236" s="11" t="s">
        <v>254</v>
      </c>
      <c r="D236" s="110">
        <v>5</v>
      </c>
      <c r="E236" s="24"/>
    </row>
    <row r="237" spans="1:5" ht="18" customHeight="1" x14ac:dyDescent="0.25">
      <c r="A237" s="11">
        <v>27</v>
      </c>
      <c r="B237" s="14" t="s">
        <v>239</v>
      </c>
      <c r="C237" s="11" t="s">
        <v>254</v>
      </c>
      <c r="D237" s="110">
        <v>2</v>
      </c>
      <c r="E237" s="24"/>
    </row>
    <row r="238" spans="1:5" s="116" customFormat="1" ht="18" customHeight="1" x14ac:dyDescent="0.25">
      <c r="A238" s="11">
        <v>28</v>
      </c>
      <c r="B238" s="101" t="s">
        <v>240</v>
      </c>
      <c r="C238" s="11" t="s">
        <v>254</v>
      </c>
      <c r="D238" s="110">
        <v>4</v>
      </c>
      <c r="E238" s="22"/>
    </row>
    <row r="239" spans="1:5" ht="18" customHeight="1" x14ac:dyDescent="0.25">
      <c r="A239" s="11">
        <v>29</v>
      </c>
      <c r="B239" s="14" t="s">
        <v>241</v>
      </c>
      <c r="C239" s="11" t="s">
        <v>255</v>
      </c>
      <c r="D239" s="110">
        <v>3</v>
      </c>
      <c r="E239" s="24"/>
    </row>
    <row r="240" spans="1:5" ht="18" customHeight="1" x14ac:dyDescent="0.25">
      <c r="A240" s="11">
        <v>30</v>
      </c>
      <c r="B240" s="14" t="s">
        <v>242</v>
      </c>
      <c r="C240" s="11" t="s">
        <v>255</v>
      </c>
      <c r="D240" s="110">
        <v>3</v>
      </c>
      <c r="E240" s="24"/>
    </row>
    <row r="241" spans="1:5" s="116" customFormat="1" ht="18" customHeight="1" x14ac:dyDescent="0.25">
      <c r="A241" s="11">
        <v>31</v>
      </c>
      <c r="B241" s="14" t="s">
        <v>243</v>
      </c>
      <c r="C241" s="11" t="s">
        <v>255</v>
      </c>
      <c r="D241" s="110">
        <v>4</v>
      </c>
      <c r="E241" s="22"/>
    </row>
    <row r="242" spans="1:5" ht="18" customHeight="1" x14ac:dyDescent="0.25">
      <c r="A242" s="11">
        <v>32</v>
      </c>
      <c r="B242" s="77" t="s">
        <v>244</v>
      </c>
      <c r="C242" s="11" t="s">
        <v>255</v>
      </c>
      <c r="D242" s="11">
        <v>2</v>
      </c>
      <c r="E242" s="24"/>
    </row>
    <row r="243" spans="1:5" ht="18" customHeight="1" x14ac:dyDescent="0.25">
      <c r="A243" s="11">
        <v>33</v>
      </c>
      <c r="B243" s="14" t="s">
        <v>245</v>
      </c>
      <c r="C243" s="11" t="s">
        <v>255</v>
      </c>
      <c r="D243" s="11">
        <v>2</v>
      </c>
      <c r="E243" s="36"/>
    </row>
    <row r="244" spans="1:5" ht="18" customHeight="1" x14ac:dyDescent="0.25">
      <c r="A244" s="11">
        <v>34</v>
      </c>
      <c r="B244" s="78" t="s">
        <v>246</v>
      </c>
      <c r="C244" s="11" t="s">
        <v>256</v>
      </c>
      <c r="D244" s="11">
        <v>1</v>
      </c>
      <c r="E244" s="36"/>
    </row>
    <row r="245" spans="1:5" s="118" customFormat="1" ht="18" customHeight="1" x14ac:dyDescent="0.25">
      <c r="A245" s="39">
        <v>35</v>
      </c>
      <c r="B245" s="79" t="s">
        <v>247</v>
      </c>
      <c r="C245" s="17" t="s">
        <v>256</v>
      </c>
      <c r="D245" s="17">
        <v>2</v>
      </c>
      <c r="E245" s="26"/>
    </row>
    <row r="246" spans="1:5" ht="18" customHeight="1" x14ac:dyDescent="0.25">
      <c r="A246" s="2"/>
      <c r="B246" s="190" t="s">
        <v>257</v>
      </c>
      <c r="C246" s="191"/>
      <c r="D246" s="5">
        <f>SUM(D211:D245)</f>
        <v>124</v>
      </c>
      <c r="E246" s="6"/>
    </row>
    <row r="247" spans="1:5" ht="18" customHeight="1" x14ac:dyDescent="0.25">
      <c r="A247" s="152"/>
      <c r="B247" s="29"/>
      <c r="C247" s="29"/>
      <c r="D247" s="152"/>
      <c r="E247" s="153"/>
    </row>
    <row r="248" spans="1:5" ht="18" customHeight="1" x14ac:dyDescent="0.25">
      <c r="A248" s="152"/>
      <c r="B248" s="29"/>
      <c r="C248" s="29"/>
      <c r="D248" s="152"/>
      <c r="E248" s="153"/>
    </row>
    <row r="249" spans="1:5" ht="26.25" customHeight="1" x14ac:dyDescent="0.25">
      <c r="A249" s="192" t="s">
        <v>71</v>
      </c>
      <c r="B249" s="192"/>
      <c r="C249" s="192"/>
      <c r="D249" s="192"/>
      <c r="E249" s="192"/>
    </row>
    <row r="250" spans="1:5" ht="26.25" customHeight="1" x14ac:dyDescent="0.25">
      <c r="A250" s="192" t="s">
        <v>277</v>
      </c>
      <c r="B250" s="192"/>
      <c r="C250" s="192"/>
      <c r="D250" s="192"/>
      <c r="E250" s="192"/>
    </row>
    <row r="251" spans="1:5" ht="31.5" customHeight="1" x14ac:dyDescent="0.25">
      <c r="A251" s="193" t="s">
        <v>562</v>
      </c>
      <c r="B251" s="193"/>
      <c r="C251" s="193"/>
      <c r="D251" s="193"/>
      <c r="E251" s="193"/>
    </row>
    <row r="252" spans="1:5" x14ac:dyDescent="0.25">
      <c r="A252" s="3"/>
      <c r="B252" s="3"/>
      <c r="C252" s="72"/>
      <c r="D252" s="72"/>
      <c r="E252" s="3"/>
    </row>
    <row r="253" spans="1:5" ht="18.75" x14ac:dyDescent="0.25">
      <c r="A253" s="2" t="s">
        <v>1</v>
      </c>
      <c r="B253" s="2" t="s">
        <v>2</v>
      </c>
      <c r="C253" s="2" t="s">
        <v>3</v>
      </c>
      <c r="D253" s="2" t="s">
        <v>4</v>
      </c>
      <c r="E253" s="2" t="s">
        <v>5</v>
      </c>
    </row>
    <row r="254" spans="1:5" ht="26.25" customHeight="1" x14ac:dyDescent="0.25">
      <c r="A254" s="7">
        <v>1</v>
      </c>
      <c r="B254" s="138" t="s">
        <v>278</v>
      </c>
      <c r="C254" s="139" t="s">
        <v>279</v>
      </c>
      <c r="D254" s="81">
        <v>7</v>
      </c>
      <c r="E254" s="20"/>
    </row>
    <row r="255" spans="1:5" ht="26.25" customHeight="1" x14ac:dyDescent="0.25">
      <c r="A255" s="11">
        <v>2</v>
      </c>
      <c r="B255" s="91" t="s">
        <v>280</v>
      </c>
      <c r="C255" s="92" t="s">
        <v>279</v>
      </c>
      <c r="D255" s="82">
        <v>4</v>
      </c>
      <c r="E255" s="21"/>
    </row>
    <row r="256" spans="1:5" ht="26.25" customHeight="1" x14ac:dyDescent="0.25">
      <c r="A256" s="11">
        <v>3</v>
      </c>
      <c r="B256" s="91" t="s">
        <v>281</v>
      </c>
      <c r="C256" s="84" t="s">
        <v>279</v>
      </c>
      <c r="D256" s="82">
        <v>1</v>
      </c>
      <c r="E256" s="21"/>
    </row>
    <row r="257" spans="1:5" s="116" customFormat="1" ht="26.25" customHeight="1" x14ac:dyDescent="0.25">
      <c r="A257" s="11">
        <v>4</v>
      </c>
      <c r="B257" s="83" t="s">
        <v>282</v>
      </c>
      <c r="C257" s="84" t="s">
        <v>279</v>
      </c>
      <c r="D257" s="84">
        <v>5</v>
      </c>
      <c r="E257" s="22"/>
    </row>
    <row r="258" spans="1:5" ht="26.25" customHeight="1" x14ac:dyDescent="0.25">
      <c r="A258" s="11">
        <v>5</v>
      </c>
      <c r="B258" s="140" t="s">
        <v>283</v>
      </c>
      <c r="C258" s="92" t="s">
        <v>279</v>
      </c>
      <c r="D258" s="141">
        <v>2</v>
      </c>
      <c r="E258" s="23"/>
    </row>
    <row r="259" spans="1:5" ht="26.25" customHeight="1" x14ac:dyDescent="0.25">
      <c r="A259" s="11">
        <v>6</v>
      </c>
      <c r="B259" s="83" t="s">
        <v>284</v>
      </c>
      <c r="C259" s="84" t="s">
        <v>285</v>
      </c>
      <c r="D259" s="84">
        <v>4</v>
      </c>
      <c r="E259" s="21"/>
    </row>
    <row r="260" spans="1:5" ht="26.25" customHeight="1" x14ac:dyDescent="0.25">
      <c r="A260" s="11">
        <v>7</v>
      </c>
      <c r="B260" s="83" t="s">
        <v>286</v>
      </c>
      <c r="C260" s="84" t="s">
        <v>285</v>
      </c>
      <c r="D260" s="84">
        <v>3</v>
      </c>
      <c r="E260" s="21"/>
    </row>
    <row r="261" spans="1:5" ht="26.25" customHeight="1" x14ac:dyDescent="0.25">
      <c r="A261" s="11">
        <v>8</v>
      </c>
      <c r="B261" s="83" t="s">
        <v>287</v>
      </c>
      <c r="C261" s="84" t="s">
        <v>285</v>
      </c>
      <c r="D261" s="82">
        <v>5</v>
      </c>
      <c r="E261" s="21"/>
    </row>
    <row r="262" spans="1:5" ht="26.25" customHeight="1" x14ac:dyDescent="0.25">
      <c r="A262" s="11">
        <v>9</v>
      </c>
      <c r="B262" s="140" t="s">
        <v>288</v>
      </c>
      <c r="C262" s="141" t="s">
        <v>285</v>
      </c>
      <c r="D262" s="141">
        <v>2</v>
      </c>
      <c r="E262" s="21"/>
    </row>
    <row r="263" spans="1:5" s="116" customFormat="1" ht="26.25" customHeight="1" x14ac:dyDescent="0.25">
      <c r="A263" s="11">
        <v>10</v>
      </c>
      <c r="B263" s="140" t="s">
        <v>289</v>
      </c>
      <c r="C263" s="141" t="s">
        <v>285</v>
      </c>
      <c r="D263" s="141">
        <v>1</v>
      </c>
      <c r="E263" s="22"/>
    </row>
    <row r="264" spans="1:5" ht="26.25" customHeight="1" x14ac:dyDescent="0.25">
      <c r="A264" s="11">
        <v>11</v>
      </c>
      <c r="B264" s="140" t="s">
        <v>290</v>
      </c>
      <c r="C264" s="141" t="s">
        <v>285</v>
      </c>
      <c r="D264" s="141">
        <v>1</v>
      </c>
      <c r="E264" s="24"/>
    </row>
    <row r="265" spans="1:5" s="116" customFormat="1" ht="26.25" customHeight="1" x14ac:dyDescent="0.25">
      <c r="A265" s="11">
        <v>12</v>
      </c>
      <c r="B265" s="140" t="s">
        <v>291</v>
      </c>
      <c r="C265" s="141" t="s">
        <v>285</v>
      </c>
      <c r="D265" s="141">
        <v>2</v>
      </c>
      <c r="E265" s="22"/>
    </row>
    <row r="266" spans="1:5" s="116" customFormat="1" ht="26.25" customHeight="1" x14ac:dyDescent="0.25">
      <c r="A266" s="11">
        <v>13</v>
      </c>
      <c r="B266" s="140" t="s">
        <v>292</v>
      </c>
      <c r="C266" s="141" t="s">
        <v>285</v>
      </c>
      <c r="D266" s="141">
        <v>4</v>
      </c>
      <c r="E266" s="22"/>
    </row>
    <row r="267" spans="1:5" ht="26.25" customHeight="1" x14ac:dyDescent="0.25">
      <c r="A267" s="11">
        <v>14</v>
      </c>
      <c r="B267" s="83" t="s">
        <v>293</v>
      </c>
      <c r="C267" s="84" t="s">
        <v>294</v>
      </c>
      <c r="D267" s="82">
        <v>3</v>
      </c>
      <c r="E267" s="24"/>
    </row>
    <row r="268" spans="1:5" ht="26.25" customHeight="1" x14ac:dyDescent="0.25">
      <c r="A268" s="11">
        <v>15</v>
      </c>
      <c r="B268" s="140" t="s">
        <v>295</v>
      </c>
      <c r="C268" s="141" t="s">
        <v>294</v>
      </c>
      <c r="D268" s="141">
        <v>5</v>
      </c>
      <c r="E268" s="24"/>
    </row>
    <row r="269" spans="1:5" ht="26.25" customHeight="1" x14ac:dyDescent="0.25">
      <c r="A269" s="11">
        <v>16</v>
      </c>
      <c r="B269" s="91" t="s">
        <v>296</v>
      </c>
      <c r="C269" s="92" t="s">
        <v>297</v>
      </c>
      <c r="D269" s="82">
        <v>2</v>
      </c>
      <c r="E269" s="24"/>
    </row>
    <row r="270" spans="1:5" ht="26.25" customHeight="1" x14ac:dyDescent="0.25">
      <c r="A270" s="11">
        <v>17</v>
      </c>
      <c r="B270" s="83" t="s">
        <v>298</v>
      </c>
      <c r="C270" s="84" t="s">
        <v>299</v>
      </c>
      <c r="D270" s="84">
        <v>2</v>
      </c>
      <c r="E270" s="24"/>
    </row>
    <row r="271" spans="1:5" ht="26.25" customHeight="1" x14ac:dyDescent="0.25">
      <c r="A271" s="11">
        <v>18</v>
      </c>
      <c r="B271" s="83" t="s">
        <v>300</v>
      </c>
      <c r="C271" s="84" t="s">
        <v>301</v>
      </c>
      <c r="D271" s="84">
        <v>10</v>
      </c>
      <c r="E271" s="24"/>
    </row>
    <row r="272" spans="1:5" ht="26.25" customHeight="1" x14ac:dyDescent="0.25">
      <c r="A272" s="11">
        <v>19</v>
      </c>
      <c r="B272" s="83" t="s">
        <v>302</v>
      </c>
      <c r="C272" s="84" t="s">
        <v>303</v>
      </c>
      <c r="D272" s="84">
        <v>1</v>
      </c>
      <c r="E272" s="24"/>
    </row>
    <row r="273" spans="1:5" ht="26.25" customHeight="1" x14ac:dyDescent="0.25">
      <c r="A273" s="11">
        <v>20</v>
      </c>
      <c r="B273" s="83" t="s">
        <v>304</v>
      </c>
      <c r="C273" s="84" t="s">
        <v>305</v>
      </c>
      <c r="D273" s="84">
        <v>2</v>
      </c>
      <c r="E273" s="24"/>
    </row>
    <row r="274" spans="1:5" ht="26.25" customHeight="1" x14ac:dyDescent="0.25">
      <c r="A274" s="11">
        <v>21</v>
      </c>
      <c r="B274" s="83" t="s">
        <v>306</v>
      </c>
      <c r="C274" s="84" t="s">
        <v>305</v>
      </c>
      <c r="D274" s="84">
        <v>2</v>
      </c>
      <c r="E274" s="24"/>
    </row>
    <row r="275" spans="1:5" ht="26.25" customHeight="1" x14ac:dyDescent="0.25">
      <c r="A275" s="11">
        <v>22</v>
      </c>
      <c r="B275" s="85" t="s">
        <v>307</v>
      </c>
      <c r="C275" s="84" t="s">
        <v>308</v>
      </c>
      <c r="D275" s="86">
        <v>3</v>
      </c>
      <c r="E275" s="24"/>
    </row>
    <row r="276" spans="1:5" ht="26.25" customHeight="1" x14ac:dyDescent="0.25">
      <c r="A276" s="11">
        <v>23</v>
      </c>
      <c r="B276" s="85" t="s">
        <v>309</v>
      </c>
      <c r="C276" s="84" t="s">
        <v>308</v>
      </c>
      <c r="D276" s="86">
        <v>2</v>
      </c>
      <c r="E276" s="24"/>
    </row>
    <row r="277" spans="1:5" ht="26.25" customHeight="1" x14ac:dyDescent="0.25">
      <c r="A277" s="11">
        <v>24</v>
      </c>
      <c r="B277" s="85" t="s">
        <v>310</v>
      </c>
      <c r="C277" s="84" t="s">
        <v>308</v>
      </c>
      <c r="D277" s="86">
        <v>4</v>
      </c>
      <c r="E277" s="24"/>
    </row>
    <row r="278" spans="1:5" ht="26.25" customHeight="1" x14ac:dyDescent="0.25">
      <c r="A278" s="11">
        <v>25</v>
      </c>
      <c r="B278" s="83" t="s">
        <v>311</v>
      </c>
      <c r="C278" s="84" t="s">
        <v>312</v>
      </c>
      <c r="D278" s="84">
        <v>1</v>
      </c>
      <c r="E278" s="24"/>
    </row>
    <row r="279" spans="1:5" ht="26.25" customHeight="1" x14ac:dyDescent="0.25">
      <c r="A279" s="11">
        <v>26</v>
      </c>
      <c r="B279" s="83" t="s">
        <v>313</v>
      </c>
      <c r="C279" s="84" t="s">
        <v>312</v>
      </c>
      <c r="D279" s="84">
        <v>3</v>
      </c>
      <c r="E279" s="24"/>
    </row>
    <row r="280" spans="1:5" ht="26.25" customHeight="1" x14ac:dyDescent="0.25">
      <c r="A280" s="11">
        <v>27</v>
      </c>
      <c r="B280" s="83" t="s">
        <v>314</v>
      </c>
      <c r="C280" s="84" t="s">
        <v>312</v>
      </c>
      <c r="D280" s="84">
        <v>2</v>
      </c>
      <c r="E280" s="24"/>
    </row>
    <row r="281" spans="1:5" ht="26.25" customHeight="1" x14ac:dyDescent="0.25">
      <c r="A281" s="11">
        <v>28</v>
      </c>
      <c r="B281" s="91" t="s">
        <v>315</v>
      </c>
      <c r="C281" s="84" t="s">
        <v>312</v>
      </c>
      <c r="D281" s="84">
        <v>1</v>
      </c>
      <c r="E281" s="24"/>
    </row>
    <row r="282" spans="1:5" ht="26.25" customHeight="1" x14ac:dyDescent="0.25">
      <c r="A282" s="11">
        <v>29</v>
      </c>
      <c r="B282" s="91" t="s">
        <v>316</v>
      </c>
      <c r="C282" s="84" t="s">
        <v>312</v>
      </c>
      <c r="D282" s="84">
        <v>4</v>
      </c>
      <c r="E282" s="24"/>
    </row>
    <row r="283" spans="1:5" ht="26.25" customHeight="1" x14ac:dyDescent="0.25">
      <c r="A283" s="11">
        <v>30</v>
      </c>
      <c r="B283" s="83" t="s">
        <v>317</v>
      </c>
      <c r="C283" s="84" t="s">
        <v>312</v>
      </c>
      <c r="D283" s="84">
        <v>3</v>
      </c>
      <c r="E283" s="24"/>
    </row>
    <row r="284" spans="1:5" ht="26.25" customHeight="1" x14ac:dyDescent="0.25">
      <c r="A284" s="11">
        <v>31</v>
      </c>
      <c r="B284" s="83" t="s">
        <v>318</v>
      </c>
      <c r="C284" s="84" t="s">
        <v>319</v>
      </c>
      <c r="D284" s="84">
        <v>3</v>
      </c>
      <c r="E284" s="24"/>
    </row>
    <row r="285" spans="1:5" ht="26.25" customHeight="1" x14ac:dyDescent="0.25">
      <c r="A285" s="11">
        <v>32</v>
      </c>
      <c r="B285" s="83" t="s">
        <v>320</v>
      </c>
      <c r="C285" s="84" t="s">
        <v>319</v>
      </c>
      <c r="D285" s="84">
        <v>3</v>
      </c>
      <c r="E285" s="24"/>
    </row>
    <row r="286" spans="1:5" ht="26.25" customHeight="1" x14ac:dyDescent="0.25">
      <c r="A286" s="11">
        <v>33</v>
      </c>
      <c r="B286" s="83" t="s">
        <v>321</v>
      </c>
      <c r="C286" s="84" t="s">
        <v>319</v>
      </c>
      <c r="D286" s="84">
        <v>3</v>
      </c>
      <c r="E286" s="24"/>
    </row>
    <row r="287" spans="1:5" ht="26.25" customHeight="1" x14ac:dyDescent="0.25">
      <c r="A287" s="11">
        <v>34</v>
      </c>
      <c r="B287" s="85" t="s">
        <v>322</v>
      </c>
      <c r="C287" s="84" t="s">
        <v>323</v>
      </c>
      <c r="D287" s="84">
        <v>3</v>
      </c>
      <c r="E287" s="24"/>
    </row>
    <row r="288" spans="1:5" ht="26.25" customHeight="1" x14ac:dyDescent="0.25">
      <c r="A288" s="11">
        <v>35</v>
      </c>
      <c r="B288" s="140" t="s">
        <v>324</v>
      </c>
      <c r="C288" s="84" t="s">
        <v>323</v>
      </c>
      <c r="D288" s="84">
        <v>3</v>
      </c>
      <c r="E288" s="24"/>
    </row>
    <row r="289" spans="1:5" ht="26.25" customHeight="1" x14ac:dyDescent="0.25">
      <c r="A289" s="11">
        <v>36</v>
      </c>
      <c r="B289" s="83" t="s">
        <v>560</v>
      </c>
      <c r="C289" s="84" t="s">
        <v>323</v>
      </c>
      <c r="D289" s="84">
        <v>5</v>
      </c>
      <c r="E289" s="24"/>
    </row>
    <row r="290" spans="1:5" ht="26.25" customHeight="1" x14ac:dyDescent="0.25">
      <c r="A290" s="11">
        <v>37</v>
      </c>
      <c r="B290" s="83" t="s">
        <v>325</v>
      </c>
      <c r="C290" s="84" t="s">
        <v>323</v>
      </c>
      <c r="D290" s="84">
        <v>2</v>
      </c>
      <c r="E290" s="24"/>
    </row>
    <row r="291" spans="1:5" ht="26.25" customHeight="1" x14ac:dyDescent="0.25">
      <c r="A291" s="11">
        <v>38</v>
      </c>
      <c r="B291" s="83" t="s">
        <v>326</v>
      </c>
      <c r="C291" s="84" t="s">
        <v>327</v>
      </c>
      <c r="D291" s="84">
        <v>2</v>
      </c>
      <c r="E291" s="24"/>
    </row>
    <row r="292" spans="1:5" ht="26.25" customHeight="1" x14ac:dyDescent="0.25">
      <c r="A292" s="11">
        <v>39</v>
      </c>
      <c r="B292" s="83" t="s">
        <v>328</v>
      </c>
      <c r="C292" s="92" t="s">
        <v>327</v>
      </c>
      <c r="D292" s="84">
        <v>6</v>
      </c>
      <c r="E292" s="24"/>
    </row>
    <row r="293" spans="1:5" ht="26.25" customHeight="1" x14ac:dyDescent="0.25">
      <c r="A293" s="11">
        <v>40</v>
      </c>
      <c r="B293" s="83" t="s">
        <v>329</v>
      </c>
      <c r="C293" s="92" t="s">
        <v>327</v>
      </c>
      <c r="D293" s="84">
        <v>6</v>
      </c>
      <c r="E293" s="24"/>
    </row>
    <row r="294" spans="1:5" ht="26.25" customHeight="1" x14ac:dyDescent="0.25">
      <c r="A294" s="11">
        <v>41</v>
      </c>
      <c r="B294" s="83" t="s">
        <v>330</v>
      </c>
      <c r="C294" s="92" t="s">
        <v>327</v>
      </c>
      <c r="D294" s="84">
        <v>8</v>
      </c>
      <c r="E294" s="24"/>
    </row>
    <row r="295" spans="1:5" ht="26.25" customHeight="1" x14ac:dyDescent="0.25">
      <c r="A295" s="11">
        <v>42</v>
      </c>
      <c r="B295" s="85" t="s">
        <v>331</v>
      </c>
      <c r="C295" s="84" t="s">
        <v>327</v>
      </c>
      <c r="D295" s="86">
        <v>3</v>
      </c>
      <c r="E295" s="24"/>
    </row>
    <row r="296" spans="1:5" ht="26.25" customHeight="1" x14ac:dyDescent="0.25">
      <c r="A296" s="11">
        <v>43</v>
      </c>
      <c r="B296" s="85" t="s">
        <v>332</v>
      </c>
      <c r="C296" s="84" t="s">
        <v>327</v>
      </c>
      <c r="D296" s="86">
        <v>3</v>
      </c>
      <c r="E296" s="24"/>
    </row>
    <row r="297" spans="1:5" ht="26.25" customHeight="1" x14ac:dyDescent="0.25">
      <c r="A297" s="11">
        <v>44</v>
      </c>
      <c r="B297" s="83" t="s">
        <v>333</v>
      </c>
      <c r="C297" s="84" t="s">
        <v>327</v>
      </c>
      <c r="D297" s="84">
        <v>5</v>
      </c>
      <c r="E297" s="24"/>
    </row>
    <row r="298" spans="1:5" ht="26.25" customHeight="1" x14ac:dyDescent="0.25">
      <c r="A298" s="11">
        <v>45</v>
      </c>
      <c r="B298" s="87" t="s">
        <v>334</v>
      </c>
      <c r="C298" s="92" t="s">
        <v>327</v>
      </c>
      <c r="D298" s="84">
        <v>4</v>
      </c>
      <c r="E298" s="24"/>
    </row>
    <row r="299" spans="1:5" ht="26.25" customHeight="1" x14ac:dyDescent="0.25">
      <c r="A299" s="11">
        <v>46</v>
      </c>
      <c r="B299" s="83" t="s">
        <v>335</v>
      </c>
      <c r="C299" s="92" t="s">
        <v>327</v>
      </c>
      <c r="D299" s="84">
        <v>4</v>
      </c>
      <c r="E299" s="24"/>
    </row>
    <row r="300" spans="1:5" ht="26.25" customHeight="1" x14ac:dyDescent="0.25">
      <c r="A300" s="11">
        <v>47</v>
      </c>
      <c r="B300" s="83" t="s">
        <v>336</v>
      </c>
      <c r="C300" s="92" t="s">
        <v>327</v>
      </c>
      <c r="D300" s="84">
        <v>3</v>
      </c>
      <c r="E300" s="24"/>
    </row>
    <row r="301" spans="1:5" ht="26.25" customHeight="1" x14ac:dyDescent="0.25">
      <c r="A301" s="11">
        <v>48</v>
      </c>
      <c r="B301" s="83" t="s">
        <v>86</v>
      </c>
      <c r="C301" s="141" t="s">
        <v>327</v>
      </c>
      <c r="D301" s="84">
        <v>3</v>
      </c>
      <c r="E301" s="24"/>
    </row>
    <row r="302" spans="1:5" ht="26.25" customHeight="1" x14ac:dyDescent="0.25">
      <c r="A302" s="11">
        <v>49</v>
      </c>
      <c r="B302" s="140" t="s">
        <v>337</v>
      </c>
      <c r="C302" s="141" t="s">
        <v>327</v>
      </c>
      <c r="D302" s="141">
        <v>2</v>
      </c>
      <c r="E302" s="24"/>
    </row>
    <row r="303" spans="1:5" s="116" customFormat="1" ht="26.25" customHeight="1" x14ac:dyDescent="0.25">
      <c r="A303" s="17">
        <v>50</v>
      </c>
      <c r="B303" s="88" t="s">
        <v>338</v>
      </c>
      <c r="C303" s="142" t="s">
        <v>327</v>
      </c>
      <c r="D303" s="89">
        <v>3</v>
      </c>
      <c r="E303" s="64"/>
    </row>
    <row r="304" spans="1:5" ht="26.25" customHeight="1" x14ac:dyDescent="0.25">
      <c r="A304" s="5"/>
      <c r="B304" s="190" t="s">
        <v>339</v>
      </c>
      <c r="C304" s="191"/>
      <c r="D304" s="5">
        <f>SUM(D254:D303)</f>
        <v>165</v>
      </c>
      <c r="E304" s="6"/>
    </row>
    <row r="305" spans="1:5" ht="22.5" customHeight="1" x14ac:dyDescent="0.25">
      <c r="A305" s="152"/>
      <c r="B305" s="29"/>
      <c r="C305" s="29"/>
      <c r="D305" s="152"/>
      <c r="E305" s="153"/>
    </row>
    <row r="306" spans="1:5" ht="22.5" customHeight="1" x14ac:dyDescent="0.25">
      <c r="A306" s="152"/>
      <c r="B306" s="29"/>
      <c r="C306" s="29"/>
      <c r="D306" s="152"/>
      <c r="E306" s="153"/>
    </row>
    <row r="307" spans="1:5" ht="22.5" customHeight="1" x14ac:dyDescent="0.25">
      <c r="A307" s="152"/>
      <c r="B307" s="29"/>
      <c r="C307" s="29"/>
      <c r="D307" s="152"/>
      <c r="E307" s="153"/>
    </row>
    <row r="308" spans="1:5" ht="22.5" customHeight="1" x14ac:dyDescent="0.25">
      <c r="A308" s="152"/>
      <c r="B308" s="29"/>
      <c r="C308" s="29"/>
      <c r="D308" s="152"/>
      <c r="E308" s="153"/>
    </row>
    <row r="309" spans="1:5" ht="22.5" customHeight="1" x14ac:dyDescent="0.25">
      <c r="A309" s="152"/>
      <c r="B309" s="29"/>
      <c r="C309" s="29"/>
      <c r="D309" s="152"/>
      <c r="E309" s="153"/>
    </row>
    <row r="310" spans="1:5" ht="22.5" customHeight="1" x14ac:dyDescent="0.25">
      <c r="A310" s="152"/>
      <c r="B310" s="29"/>
      <c r="C310" s="29"/>
      <c r="D310" s="152"/>
      <c r="E310" s="153"/>
    </row>
    <row r="311" spans="1:5" ht="22.5" customHeight="1" x14ac:dyDescent="0.25">
      <c r="A311" s="152"/>
      <c r="B311" s="29"/>
      <c r="C311" s="29"/>
      <c r="D311" s="152"/>
      <c r="E311" s="153"/>
    </row>
    <row r="312" spans="1:5" ht="24" customHeight="1" x14ac:dyDescent="0.25">
      <c r="A312" s="192" t="s">
        <v>71</v>
      </c>
      <c r="B312" s="192"/>
      <c r="C312" s="192"/>
      <c r="D312" s="192"/>
      <c r="E312" s="192"/>
    </row>
    <row r="313" spans="1:5" ht="24" customHeight="1" x14ac:dyDescent="0.25">
      <c r="A313" s="192" t="s">
        <v>340</v>
      </c>
      <c r="B313" s="192"/>
      <c r="C313" s="192"/>
      <c r="D313" s="192"/>
      <c r="E313" s="192"/>
    </row>
    <row r="314" spans="1:5" ht="35.25" customHeight="1" x14ac:dyDescent="0.25">
      <c r="A314" s="193" t="s">
        <v>562</v>
      </c>
      <c r="B314" s="193"/>
      <c r="C314" s="193"/>
      <c r="D314" s="193"/>
      <c r="E314" s="193"/>
    </row>
    <row r="315" spans="1:5" ht="24" customHeight="1" x14ac:dyDescent="0.25">
      <c r="A315" s="3"/>
      <c r="B315" s="3"/>
      <c r="C315" s="72"/>
      <c r="D315" s="72"/>
      <c r="E315" s="3"/>
    </row>
    <row r="316" spans="1:5" ht="45.75" customHeight="1" x14ac:dyDescent="0.25">
      <c r="A316" s="2" t="s">
        <v>1</v>
      </c>
      <c r="B316" s="2" t="s">
        <v>2</v>
      </c>
      <c r="C316" s="2" t="s">
        <v>3</v>
      </c>
      <c r="D316" s="2" t="s">
        <v>4</v>
      </c>
      <c r="E316" s="2" t="s">
        <v>5</v>
      </c>
    </row>
    <row r="317" spans="1:5" ht="20.25" customHeight="1" x14ac:dyDescent="0.25">
      <c r="A317" s="7">
        <v>1</v>
      </c>
      <c r="B317" s="143" t="s">
        <v>341</v>
      </c>
      <c r="C317" s="144" t="s">
        <v>342</v>
      </c>
      <c r="D317" s="144">
        <v>1</v>
      </c>
      <c r="E317" s="20"/>
    </row>
    <row r="318" spans="1:5" ht="20.25" customHeight="1" x14ac:dyDescent="0.25">
      <c r="A318" s="11">
        <v>2</v>
      </c>
      <c r="B318" s="145" t="s">
        <v>343</v>
      </c>
      <c r="C318" s="146" t="s">
        <v>342</v>
      </c>
      <c r="D318" s="146">
        <v>3</v>
      </c>
      <c r="E318" s="21"/>
    </row>
    <row r="319" spans="1:5" ht="20.25" customHeight="1" x14ac:dyDescent="0.25">
      <c r="A319" s="11">
        <v>3</v>
      </c>
      <c r="B319" s="145" t="s">
        <v>344</v>
      </c>
      <c r="C319" s="146" t="s">
        <v>342</v>
      </c>
      <c r="D319" s="146">
        <v>4</v>
      </c>
      <c r="E319" s="21"/>
    </row>
    <row r="320" spans="1:5" s="116" customFormat="1" ht="20.25" customHeight="1" x14ac:dyDescent="0.25">
      <c r="A320" s="11">
        <v>4</v>
      </c>
      <c r="B320" s="145" t="s">
        <v>345</v>
      </c>
      <c r="C320" s="146" t="s">
        <v>342</v>
      </c>
      <c r="D320" s="146">
        <v>3</v>
      </c>
      <c r="E320" s="22"/>
    </row>
    <row r="321" spans="1:5" ht="20.25" customHeight="1" x14ac:dyDescent="0.25">
      <c r="A321" s="11">
        <v>5</v>
      </c>
      <c r="B321" s="145" t="s">
        <v>346</v>
      </c>
      <c r="C321" s="146" t="s">
        <v>342</v>
      </c>
      <c r="D321" s="146">
        <v>1</v>
      </c>
      <c r="E321" s="23"/>
    </row>
    <row r="322" spans="1:5" ht="20.25" customHeight="1" x14ac:dyDescent="0.25">
      <c r="A322" s="11">
        <v>6</v>
      </c>
      <c r="B322" s="145" t="s">
        <v>347</v>
      </c>
      <c r="C322" s="146" t="s">
        <v>342</v>
      </c>
      <c r="D322" s="146">
        <v>3</v>
      </c>
      <c r="E322" s="21"/>
    </row>
    <row r="323" spans="1:5" ht="20.25" customHeight="1" x14ac:dyDescent="0.25">
      <c r="A323" s="11">
        <v>7</v>
      </c>
      <c r="B323" s="145" t="s">
        <v>348</v>
      </c>
      <c r="C323" s="146" t="s">
        <v>349</v>
      </c>
      <c r="D323" s="146">
        <v>2</v>
      </c>
      <c r="E323" s="21"/>
    </row>
    <row r="324" spans="1:5" ht="20.25" customHeight="1" x14ac:dyDescent="0.25">
      <c r="A324" s="11">
        <v>8</v>
      </c>
      <c r="B324" s="145" t="s">
        <v>350</v>
      </c>
      <c r="C324" s="146" t="s">
        <v>349</v>
      </c>
      <c r="D324" s="146">
        <v>4</v>
      </c>
      <c r="E324" s="21"/>
    </row>
    <row r="325" spans="1:5" ht="20.25" customHeight="1" x14ac:dyDescent="0.25">
      <c r="A325" s="11">
        <v>9</v>
      </c>
      <c r="B325" s="145" t="s">
        <v>351</v>
      </c>
      <c r="C325" s="146" t="s">
        <v>349</v>
      </c>
      <c r="D325" s="146">
        <v>1</v>
      </c>
      <c r="E325" s="21"/>
    </row>
    <row r="326" spans="1:5" ht="20.25" customHeight="1" x14ac:dyDescent="0.25">
      <c r="A326" s="11">
        <v>10</v>
      </c>
      <c r="B326" s="145" t="s">
        <v>352</v>
      </c>
      <c r="C326" s="146" t="s">
        <v>349</v>
      </c>
      <c r="D326" s="146">
        <v>1</v>
      </c>
      <c r="E326" s="21"/>
    </row>
    <row r="327" spans="1:5" ht="20.25" customHeight="1" x14ac:dyDescent="0.25">
      <c r="A327" s="11">
        <v>11</v>
      </c>
      <c r="B327" s="145" t="s">
        <v>353</v>
      </c>
      <c r="C327" s="146" t="s">
        <v>349</v>
      </c>
      <c r="D327" s="146">
        <v>1</v>
      </c>
      <c r="E327" s="21"/>
    </row>
    <row r="328" spans="1:5" ht="20.25" customHeight="1" x14ac:dyDescent="0.25">
      <c r="A328" s="11">
        <v>12</v>
      </c>
      <c r="B328" s="145" t="s">
        <v>354</v>
      </c>
      <c r="C328" s="146" t="s">
        <v>349</v>
      </c>
      <c r="D328" s="146">
        <v>4</v>
      </c>
      <c r="E328" s="21"/>
    </row>
    <row r="329" spans="1:5" ht="20.25" customHeight="1" x14ac:dyDescent="0.25">
      <c r="A329" s="11">
        <v>13</v>
      </c>
      <c r="B329" s="145" t="s">
        <v>13</v>
      </c>
      <c r="C329" s="146" t="s">
        <v>355</v>
      </c>
      <c r="D329" s="146">
        <v>3</v>
      </c>
      <c r="E329" s="21"/>
    </row>
    <row r="330" spans="1:5" ht="20.25" customHeight="1" x14ac:dyDescent="0.25">
      <c r="A330" s="11">
        <v>14</v>
      </c>
      <c r="B330" s="145" t="s">
        <v>356</v>
      </c>
      <c r="C330" s="146" t="s">
        <v>357</v>
      </c>
      <c r="D330" s="146">
        <v>2</v>
      </c>
      <c r="E330" s="21"/>
    </row>
    <row r="331" spans="1:5" ht="20.25" customHeight="1" x14ac:dyDescent="0.25">
      <c r="A331" s="11">
        <v>15</v>
      </c>
      <c r="B331" s="145" t="s">
        <v>358</v>
      </c>
      <c r="C331" s="146" t="s">
        <v>357</v>
      </c>
      <c r="D331" s="146">
        <v>1</v>
      </c>
      <c r="E331" s="21"/>
    </row>
    <row r="332" spans="1:5" ht="20.25" customHeight="1" x14ac:dyDescent="0.25">
      <c r="A332" s="11">
        <v>16</v>
      </c>
      <c r="B332" s="93" t="s">
        <v>359</v>
      </c>
      <c r="C332" s="94" t="s">
        <v>357</v>
      </c>
      <c r="D332" s="94">
        <v>6</v>
      </c>
      <c r="E332" s="21"/>
    </row>
    <row r="333" spans="1:5" ht="20.25" customHeight="1" x14ac:dyDescent="0.25">
      <c r="A333" s="11">
        <v>17</v>
      </c>
      <c r="B333" s="93" t="s">
        <v>360</v>
      </c>
      <c r="C333" s="94" t="s">
        <v>357</v>
      </c>
      <c r="D333" s="94">
        <v>2</v>
      </c>
      <c r="E333" s="21"/>
    </row>
    <row r="334" spans="1:5" ht="20.25" customHeight="1" x14ac:dyDescent="0.25">
      <c r="A334" s="11">
        <v>18</v>
      </c>
      <c r="B334" s="93" t="s">
        <v>361</v>
      </c>
      <c r="C334" s="94" t="s">
        <v>357</v>
      </c>
      <c r="D334" s="94">
        <v>4</v>
      </c>
      <c r="E334" s="21"/>
    </row>
    <row r="335" spans="1:5" ht="20.25" customHeight="1" x14ac:dyDescent="0.25">
      <c r="A335" s="11">
        <v>19</v>
      </c>
      <c r="B335" s="93" t="s">
        <v>362</v>
      </c>
      <c r="C335" s="94" t="s">
        <v>357</v>
      </c>
      <c r="D335" s="94">
        <v>3</v>
      </c>
      <c r="E335" s="21"/>
    </row>
    <row r="336" spans="1:5" ht="20.25" customHeight="1" x14ac:dyDescent="0.25">
      <c r="A336" s="11">
        <v>20</v>
      </c>
      <c r="B336" s="93" t="s">
        <v>363</v>
      </c>
      <c r="C336" s="94" t="s">
        <v>357</v>
      </c>
      <c r="D336" s="94">
        <v>2</v>
      </c>
      <c r="E336" s="21"/>
    </row>
    <row r="337" spans="1:5" ht="20.25" customHeight="1" x14ac:dyDescent="0.25">
      <c r="A337" s="11">
        <v>21</v>
      </c>
      <c r="B337" s="93" t="s">
        <v>364</v>
      </c>
      <c r="C337" s="94" t="s">
        <v>357</v>
      </c>
      <c r="D337" s="94">
        <v>2</v>
      </c>
      <c r="E337" s="21"/>
    </row>
    <row r="338" spans="1:5" ht="20.25" customHeight="1" x14ac:dyDescent="0.25">
      <c r="A338" s="11">
        <v>22</v>
      </c>
      <c r="B338" s="93" t="s">
        <v>365</v>
      </c>
      <c r="C338" s="94" t="s">
        <v>357</v>
      </c>
      <c r="D338" s="94">
        <v>3</v>
      </c>
      <c r="E338" s="21"/>
    </row>
    <row r="339" spans="1:5" ht="20.25" customHeight="1" x14ac:dyDescent="0.25">
      <c r="A339" s="11">
        <v>23</v>
      </c>
      <c r="B339" s="145" t="s">
        <v>366</v>
      </c>
      <c r="C339" s="146" t="s">
        <v>367</v>
      </c>
      <c r="D339" s="146">
        <v>2</v>
      </c>
      <c r="E339" s="21"/>
    </row>
    <row r="340" spans="1:5" ht="20.25" customHeight="1" x14ac:dyDescent="0.25">
      <c r="A340" s="11">
        <v>24</v>
      </c>
      <c r="B340" s="145" t="s">
        <v>368</v>
      </c>
      <c r="C340" s="146" t="s">
        <v>367</v>
      </c>
      <c r="D340" s="146">
        <v>1</v>
      </c>
      <c r="E340" s="21"/>
    </row>
    <row r="341" spans="1:5" ht="20.25" customHeight="1" x14ac:dyDescent="0.25">
      <c r="A341" s="11">
        <v>25</v>
      </c>
      <c r="B341" s="145" t="s">
        <v>369</v>
      </c>
      <c r="C341" s="146" t="s">
        <v>367</v>
      </c>
      <c r="D341" s="146">
        <v>1</v>
      </c>
      <c r="E341" s="21"/>
    </row>
    <row r="342" spans="1:5" ht="20.25" customHeight="1" x14ac:dyDescent="0.25">
      <c r="A342" s="11">
        <v>26</v>
      </c>
      <c r="B342" s="145" t="s">
        <v>370</v>
      </c>
      <c r="C342" s="146" t="s">
        <v>367</v>
      </c>
      <c r="D342" s="146">
        <v>5</v>
      </c>
      <c r="E342" s="21"/>
    </row>
    <row r="343" spans="1:5" ht="20.25" customHeight="1" x14ac:dyDescent="0.25">
      <c r="A343" s="11">
        <v>27</v>
      </c>
      <c r="B343" s="145" t="s">
        <v>371</v>
      </c>
      <c r="C343" s="146" t="s">
        <v>367</v>
      </c>
      <c r="D343" s="146">
        <v>5</v>
      </c>
      <c r="E343" s="21"/>
    </row>
    <row r="344" spans="1:5" ht="20.25" customHeight="1" x14ac:dyDescent="0.25">
      <c r="A344" s="11">
        <v>28</v>
      </c>
      <c r="B344" s="145" t="s">
        <v>372</v>
      </c>
      <c r="C344" s="146" t="s">
        <v>367</v>
      </c>
      <c r="D344" s="146">
        <v>5</v>
      </c>
      <c r="E344" s="21"/>
    </row>
    <row r="345" spans="1:5" ht="20.25" customHeight="1" x14ac:dyDescent="0.25">
      <c r="A345" s="11">
        <v>29</v>
      </c>
      <c r="B345" s="93" t="s">
        <v>373</v>
      </c>
      <c r="C345" s="94" t="s">
        <v>367</v>
      </c>
      <c r="D345" s="94">
        <v>2</v>
      </c>
      <c r="E345" s="21"/>
    </row>
    <row r="346" spans="1:5" ht="20.25" customHeight="1" x14ac:dyDescent="0.25">
      <c r="A346" s="11">
        <v>30</v>
      </c>
      <c r="B346" s="93" t="s">
        <v>374</v>
      </c>
      <c r="C346" s="94" t="s">
        <v>367</v>
      </c>
      <c r="D346" s="94">
        <v>3</v>
      </c>
      <c r="E346" s="21"/>
    </row>
    <row r="347" spans="1:5" ht="20.25" customHeight="1" x14ac:dyDescent="0.25">
      <c r="A347" s="11">
        <v>31</v>
      </c>
      <c r="B347" s="145" t="s">
        <v>375</v>
      </c>
      <c r="C347" s="146" t="s">
        <v>367</v>
      </c>
      <c r="D347" s="146">
        <v>6</v>
      </c>
      <c r="E347" s="21"/>
    </row>
    <row r="348" spans="1:5" ht="20.25" customHeight="1" x14ac:dyDescent="0.25">
      <c r="A348" s="11">
        <v>32</v>
      </c>
      <c r="B348" s="145" t="s">
        <v>376</v>
      </c>
      <c r="C348" s="146" t="s">
        <v>367</v>
      </c>
      <c r="D348" s="146">
        <v>6</v>
      </c>
      <c r="E348" s="21"/>
    </row>
    <row r="349" spans="1:5" ht="20.25" customHeight="1" x14ac:dyDescent="0.25">
      <c r="A349" s="11">
        <v>33</v>
      </c>
      <c r="B349" s="145" t="s">
        <v>377</v>
      </c>
      <c r="C349" s="146" t="s">
        <v>378</v>
      </c>
      <c r="D349" s="146">
        <v>1</v>
      </c>
      <c r="E349" s="21"/>
    </row>
    <row r="350" spans="1:5" ht="20.25" customHeight="1" x14ac:dyDescent="0.25">
      <c r="A350" s="11">
        <v>34</v>
      </c>
      <c r="B350" s="145" t="s">
        <v>379</v>
      </c>
      <c r="C350" s="146" t="s">
        <v>378</v>
      </c>
      <c r="D350" s="146">
        <v>4</v>
      </c>
      <c r="E350" s="21"/>
    </row>
    <row r="351" spans="1:5" ht="20.25" customHeight="1" x14ac:dyDescent="0.25">
      <c r="A351" s="11">
        <v>35</v>
      </c>
      <c r="B351" s="145" t="s">
        <v>380</v>
      </c>
      <c r="C351" s="146" t="s">
        <v>378</v>
      </c>
      <c r="D351" s="146">
        <v>3</v>
      </c>
      <c r="E351" s="21"/>
    </row>
    <row r="352" spans="1:5" ht="20.25" customHeight="1" x14ac:dyDescent="0.25">
      <c r="A352" s="11">
        <v>36</v>
      </c>
      <c r="B352" s="145" t="s">
        <v>381</v>
      </c>
      <c r="C352" s="146" t="s">
        <v>382</v>
      </c>
      <c r="D352" s="146">
        <v>4</v>
      </c>
      <c r="E352" s="21"/>
    </row>
    <row r="353" spans="1:5" ht="20.25" customHeight="1" x14ac:dyDescent="0.25">
      <c r="A353" s="11">
        <v>37</v>
      </c>
      <c r="B353" s="145" t="s">
        <v>383</v>
      </c>
      <c r="C353" s="146" t="s">
        <v>382</v>
      </c>
      <c r="D353" s="146">
        <v>5</v>
      </c>
      <c r="E353" s="21"/>
    </row>
    <row r="354" spans="1:5" ht="20.25" customHeight="1" x14ac:dyDescent="0.25">
      <c r="A354" s="11">
        <v>38</v>
      </c>
      <c r="B354" s="145" t="s">
        <v>384</v>
      </c>
      <c r="C354" s="146" t="s">
        <v>382</v>
      </c>
      <c r="D354" s="146">
        <v>1</v>
      </c>
      <c r="E354" s="21"/>
    </row>
    <row r="355" spans="1:5" ht="20.25" customHeight="1" x14ac:dyDescent="0.25">
      <c r="A355" s="11">
        <v>39</v>
      </c>
      <c r="B355" s="145" t="s">
        <v>385</v>
      </c>
      <c r="C355" s="146" t="s">
        <v>382</v>
      </c>
      <c r="D355" s="146">
        <v>4</v>
      </c>
      <c r="E355" s="21"/>
    </row>
    <row r="356" spans="1:5" ht="20.25" customHeight="1" x14ac:dyDescent="0.25">
      <c r="A356" s="11">
        <v>40</v>
      </c>
      <c r="B356" s="145" t="s">
        <v>386</v>
      </c>
      <c r="C356" s="146" t="s">
        <v>382</v>
      </c>
      <c r="D356" s="146">
        <v>3</v>
      </c>
      <c r="E356" s="21"/>
    </row>
    <row r="357" spans="1:5" ht="20.25" customHeight="1" x14ac:dyDescent="0.25">
      <c r="A357" s="11">
        <v>41</v>
      </c>
      <c r="B357" s="145" t="s">
        <v>387</v>
      </c>
      <c r="C357" s="146" t="s">
        <v>388</v>
      </c>
      <c r="D357" s="146">
        <v>8</v>
      </c>
      <c r="E357" s="21"/>
    </row>
    <row r="358" spans="1:5" ht="20.25" customHeight="1" x14ac:dyDescent="0.25">
      <c r="A358" s="11">
        <v>42</v>
      </c>
      <c r="B358" s="145" t="s">
        <v>389</v>
      </c>
      <c r="C358" s="146" t="s">
        <v>388</v>
      </c>
      <c r="D358" s="146">
        <v>2</v>
      </c>
      <c r="E358" s="21"/>
    </row>
    <row r="359" spans="1:5" ht="20.25" customHeight="1" x14ac:dyDescent="0.25">
      <c r="A359" s="11">
        <v>43</v>
      </c>
      <c r="B359" s="145" t="s">
        <v>390</v>
      </c>
      <c r="C359" s="146" t="s">
        <v>388</v>
      </c>
      <c r="D359" s="146">
        <v>3</v>
      </c>
      <c r="E359" s="21"/>
    </row>
    <row r="360" spans="1:5" ht="20.25" customHeight="1" x14ac:dyDescent="0.25">
      <c r="A360" s="11">
        <v>44</v>
      </c>
      <c r="B360" s="145" t="s">
        <v>391</v>
      </c>
      <c r="C360" s="146" t="s">
        <v>388</v>
      </c>
      <c r="D360" s="146">
        <v>4</v>
      </c>
      <c r="E360" s="21"/>
    </row>
    <row r="361" spans="1:5" ht="20.25" customHeight="1" x14ac:dyDescent="0.25">
      <c r="A361" s="11">
        <v>45</v>
      </c>
      <c r="B361" s="145" t="s">
        <v>392</v>
      </c>
      <c r="C361" s="146" t="s">
        <v>388</v>
      </c>
      <c r="D361" s="146">
        <v>3</v>
      </c>
      <c r="E361" s="21"/>
    </row>
    <row r="362" spans="1:5" ht="20.25" customHeight="1" x14ac:dyDescent="0.25">
      <c r="A362" s="11">
        <v>46</v>
      </c>
      <c r="B362" s="145" t="s">
        <v>393</v>
      </c>
      <c r="C362" s="146" t="s">
        <v>388</v>
      </c>
      <c r="D362" s="146">
        <v>3</v>
      </c>
      <c r="E362" s="21"/>
    </row>
    <row r="363" spans="1:5" ht="20.25" customHeight="1" x14ac:dyDescent="0.25">
      <c r="A363" s="11">
        <v>47</v>
      </c>
      <c r="B363" s="145" t="s">
        <v>394</v>
      </c>
      <c r="C363" s="146" t="s">
        <v>388</v>
      </c>
      <c r="D363" s="146">
        <v>4</v>
      </c>
      <c r="E363" s="21"/>
    </row>
    <row r="364" spans="1:5" ht="20.25" customHeight="1" x14ac:dyDescent="0.25">
      <c r="A364" s="11">
        <v>48</v>
      </c>
      <c r="B364" s="145" t="s">
        <v>395</v>
      </c>
      <c r="C364" s="146" t="s">
        <v>396</v>
      </c>
      <c r="D364" s="146">
        <v>2</v>
      </c>
      <c r="E364" s="21"/>
    </row>
    <row r="365" spans="1:5" ht="20.25" customHeight="1" x14ac:dyDescent="0.25">
      <c r="A365" s="11">
        <v>49</v>
      </c>
      <c r="B365" s="145" t="s">
        <v>397</v>
      </c>
      <c r="C365" s="146" t="s">
        <v>396</v>
      </c>
      <c r="D365" s="146">
        <v>4</v>
      </c>
      <c r="E365" s="21"/>
    </row>
    <row r="366" spans="1:5" ht="20.25" customHeight="1" x14ac:dyDescent="0.25">
      <c r="A366" s="11">
        <v>50</v>
      </c>
      <c r="B366" s="145" t="s">
        <v>398</v>
      </c>
      <c r="C366" s="146" t="s">
        <v>399</v>
      </c>
      <c r="D366" s="146">
        <v>3</v>
      </c>
      <c r="E366" s="21"/>
    </row>
    <row r="367" spans="1:5" ht="20.25" customHeight="1" x14ac:dyDescent="0.25">
      <c r="A367" s="11">
        <v>51</v>
      </c>
      <c r="B367" s="145" t="s">
        <v>400</v>
      </c>
      <c r="C367" s="146" t="s">
        <v>399</v>
      </c>
      <c r="D367" s="146">
        <v>1</v>
      </c>
      <c r="E367" s="21"/>
    </row>
    <row r="368" spans="1:5" ht="20.25" customHeight="1" x14ac:dyDescent="0.25">
      <c r="A368" s="11">
        <v>52</v>
      </c>
      <c r="B368" s="145" t="s">
        <v>401</v>
      </c>
      <c r="C368" s="146" t="s">
        <v>399</v>
      </c>
      <c r="D368" s="146">
        <v>2</v>
      </c>
      <c r="E368" s="21"/>
    </row>
    <row r="369" spans="1:5" ht="20.25" customHeight="1" x14ac:dyDescent="0.25">
      <c r="A369" s="11">
        <v>53</v>
      </c>
      <c r="B369" s="145" t="s">
        <v>402</v>
      </c>
      <c r="C369" s="146" t="s">
        <v>399</v>
      </c>
      <c r="D369" s="146">
        <v>5</v>
      </c>
      <c r="E369" s="21"/>
    </row>
    <row r="370" spans="1:5" ht="20.25" customHeight="1" x14ac:dyDescent="0.25">
      <c r="A370" s="11">
        <v>54</v>
      </c>
      <c r="B370" s="145" t="s">
        <v>403</v>
      </c>
      <c r="C370" s="146" t="s">
        <v>404</v>
      </c>
      <c r="D370" s="146">
        <v>3</v>
      </c>
      <c r="E370" s="21"/>
    </row>
    <row r="371" spans="1:5" ht="20.25" customHeight="1" x14ac:dyDescent="0.25">
      <c r="A371" s="11">
        <v>55</v>
      </c>
      <c r="B371" s="145" t="s">
        <v>405</v>
      </c>
      <c r="C371" s="146" t="s">
        <v>406</v>
      </c>
      <c r="D371" s="146">
        <v>4</v>
      </c>
      <c r="E371" s="21"/>
    </row>
    <row r="372" spans="1:5" ht="20.25" customHeight="1" x14ac:dyDescent="0.25">
      <c r="A372" s="11">
        <v>56</v>
      </c>
      <c r="B372" s="145" t="s">
        <v>407</v>
      </c>
      <c r="C372" s="146" t="s">
        <v>408</v>
      </c>
      <c r="D372" s="146">
        <v>4</v>
      </c>
      <c r="E372" s="21"/>
    </row>
    <row r="373" spans="1:5" ht="20.25" customHeight="1" x14ac:dyDescent="0.25">
      <c r="A373" s="11">
        <v>57</v>
      </c>
      <c r="B373" s="145" t="s">
        <v>409</v>
      </c>
      <c r="C373" s="146" t="s">
        <v>408</v>
      </c>
      <c r="D373" s="146">
        <v>3</v>
      </c>
      <c r="E373" s="21"/>
    </row>
    <row r="374" spans="1:5" ht="20.25" customHeight="1" x14ac:dyDescent="0.25">
      <c r="A374" s="11">
        <v>58</v>
      </c>
      <c r="B374" s="145" t="s">
        <v>410</v>
      </c>
      <c r="C374" s="146" t="s">
        <v>408</v>
      </c>
      <c r="D374" s="146">
        <v>4</v>
      </c>
      <c r="E374" s="21"/>
    </row>
    <row r="375" spans="1:5" ht="20.25" customHeight="1" x14ac:dyDescent="0.25">
      <c r="A375" s="11">
        <v>59</v>
      </c>
      <c r="B375" s="145" t="s">
        <v>411</v>
      </c>
      <c r="C375" s="146" t="s">
        <v>408</v>
      </c>
      <c r="D375" s="146">
        <v>5</v>
      </c>
      <c r="E375" s="21"/>
    </row>
    <row r="376" spans="1:5" ht="20.25" customHeight="1" x14ac:dyDescent="0.25">
      <c r="A376" s="11">
        <v>60</v>
      </c>
      <c r="B376" s="145" t="s">
        <v>412</v>
      </c>
      <c r="C376" s="146" t="s">
        <v>408</v>
      </c>
      <c r="D376" s="146">
        <v>6</v>
      </c>
      <c r="E376" s="21"/>
    </row>
    <row r="377" spans="1:5" ht="20.25" customHeight="1" x14ac:dyDescent="0.25">
      <c r="A377" s="11">
        <v>61</v>
      </c>
      <c r="B377" s="145" t="s">
        <v>413</v>
      </c>
      <c r="C377" s="146" t="s">
        <v>408</v>
      </c>
      <c r="D377" s="146">
        <v>3</v>
      </c>
      <c r="E377" s="21"/>
    </row>
    <row r="378" spans="1:5" ht="20.25" customHeight="1" x14ac:dyDescent="0.25">
      <c r="A378" s="11">
        <v>62</v>
      </c>
      <c r="B378" s="93" t="s">
        <v>414</v>
      </c>
      <c r="C378" s="94" t="s">
        <v>408</v>
      </c>
      <c r="D378" s="94">
        <v>2</v>
      </c>
      <c r="E378" s="21"/>
    </row>
    <row r="379" spans="1:5" ht="20.25" customHeight="1" x14ac:dyDescent="0.25">
      <c r="A379" s="11">
        <v>63</v>
      </c>
      <c r="B379" s="93" t="s">
        <v>415</v>
      </c>
      <c r="C379" s="94" t="s">
        <v>408</v>
      </c>
      <c r="D379" s="94">
        <v>2</v>
      </c>
      <c r="E379" s="21"/>
    </row>
    <row r="380" spans="1:5" ht="20.25" customHeight="1" x14ac:dyDescent="0.25">
      <c r="A380" s="11">
        <v>64</v>
      </c>
      <c r="B380" s="93" t="s">
        <v>416</v>
      </c>
      <c r="C380" s="94" t="s">
        <v>408</v>
      </c>
      <c r="D380" s="94">
        <v>7</v>
      </c>
      <c r="E380" s="21"/>
    </row>
    <row r="381" spans="1:5" ht="20.25" customHeight="1" x14ac:dyDescent="0.25">
      <c r="A381" s="11">
        <v>65</v>
      </c>
      <c r="B381" s="93" t="s">
        <v>417</v>
      </c>
      <c r="C381" s="94" t="s">
        <v>408</v>
      </c>
      <c r="D381" s="94">
        <v>4</v>
      </c>
      <c r="E381" s="21"/>
    </row>
    <row r="382" spans="1:5" ht="20.25" customHeight="1" x14ac:dyDescent="0.25">
      <c r="A382" s="11">
        <v>66</v>
      </c>
      <c r="B382" s="93" t="s">
        <v>418</v>
      </c>
      <c r="C382" s="94" t="s">
        <v>408</v>
      </c>
      <c r="D382" s="94">
        <v>1</v>
      </c>
      <c r="E382" s="21"/>
    </row>
    <row r="383" spans="1:5" ht="20.25" customHeight="1" x14ac:dyDescent="0.25">
      <c r="A383" s="11">
        <v>67</v>
      </c>
      <c r="B383" s="145" t="s">
        <v>419</v>
      </c>
      <c r="C383" s="146" t="s">
        <v>420</v>
      </c>
      <c r="D383" s="146">
        <v>2</v>
      </c>
      <c r="E383" s="21"/>
    </row>
    <row r="384" spans="1:5" ht="20.25" customHeight="1" x14ac:dyDescent="0.25">
      <c r="A384" s="11">
        <v>68</v>
      </c>
      <c r="B384" s="145" t="s">
        <v>421</v>
      </c>
      <c r="C384" s="146" t="s">
        <v>420</v>
      </c>
      <c r="D384" s="146">
        <v>2</v>
      </c>
      <c r="E384" s="21"/>
    </row>
    <row r="385" spans="1:5" ht="20.25" customHeight="1" x14ac:dyDescent="0.25">
      <c r="A385" s="11">
        <v>69</v>
      </c>
      <c r="B385" s="145" t="s">
        <v>422</v>
      </c>
      <c r="C385" s="146" t="s">
        <v>420</v>
      </c>
      <c r="D385" s="146">
        <v>5</v>
      </c>
      <c r="E385" s="21"/>
    </row>
    <row r="386" spans="1:5" ht="20.25" customHeight="1" x14ac:dyDescent="0.25">
      <c r="A386" s="11">
        <v>70</v>
      </c>
      <c r="B386" s="145" t="s">
        <v>423</v>
      </c>
      <c r="C386" s="146" t="s">
        <v>420</v>
      </c>
      <c r="D386" s="146">
        <v>4</v>
      </c>
      <c r="E386" s="21"/>
    </row>
    <row r="387" spans="1:5" ht="21.75" customHeight="1" x14ac:dyDescent="0.25">
      <c r="A387" s="11">
        <v>71</v>
      </c>
      <c r="B387" s="145" t="s">
        <v>424</v>
      </c>
      <c r="C387" s="146" t="s">
        <v>420</v>
      </c>
      <c r="D387" s="146">
        <v>3</v>
      </c>
      <c r="E387" s="21"/>
    </row>
    <row r="388" spans="1:5" ht="21.75" customHeight="1" x14ac:dyDescent="0.25">
      <c r="A388" s="11">
        <v>72</v>
      </c>
      <c r="B388" s="145" t="s">
        <v>425</v>
      </c>
      <c r="C388" s="146" t="s">
        <v>420</v>
      </c>
      <c r="D388" s="146">
        <v>3</v>
      </c>
      <c r="E388" s="21"/>
    </row>
    <row r="389" spans="1:5" ht="21.75" customHeight="1" x14ac:dyDescent="0.25">
      <c r="A389" s="11">
        <v>73</v>
      </c>
      <c r="B389" s="145" t="s">
        <v>426</v>
      </c>
      <c r="C389" s="146" t="s">
        <v>420</v>
      </c>
      <c r="D389" s="146">
        <v>1</v>
      </c>
      <c r="E389" s="21"/>
    </row>
    <row r="390" spans="1:5" ht="21.75" customHeight="1" x14ac:dyDescent="0.25">
      <c r="A390" s="11">
        <v>74</v>
      </c>
      <c r="B390" s="145" t="s">
        <v>427</v>
      </c>
      <c r="C390" s="146" t="s">
        <v>420</v>
      </c>
      <c r="D390" s="146">
        <v>3</v>
      </c>
      <c r="E390" s="21"/>
    </row>
    <row r="391" spans="1:5" ht="21.75" customHeight="1" x14ac:dyDescent="0.25">
      <c r="A391" s="11">
        <v>75</v>
      </c>
      <c r="B391" s="145" t="s">
        <v>428</v>
      </c>
      <c r="C391" s="146" t="s">
        <v>420</v>
      </c>
      <c r="D391" s="146">
        <v>2</v>
      </c>
      <c r="E391" s="21"/>
    </row>
    <row r="392" spans="1:5" ht="21.75" customHeight="1" x14ac:dyDescent="0.25">
      <c r="A392" s="11">
        <v>76</v>
      </c>
      <c r="B392" s="145" t="s">
        <v>429</v>
      </c>
      <c r="C392" s="146" t="s">
        <v>430</v>
      </c>
      <c r="D392" s="146">
        <v>3</v>
      </c>
      <c r="E392" s="21"/>
    </row>
    <row r="393" spans="1:5" ht="21.75" customHeight="1" x14ac:dyDescent="0.25">
      <c r="A393" s="11">
        <v>77</v>
      </c>
      <c r="B393" s="145" t="s">
        <v>431</v>
      </c>
      <c r="C393" s="146" t="s">
        <v>430</v>
      </c>
      <c r="D393" s="146">
        <v>1</v>
      </c>
      <c r="E393" s="21"/>
    </row>
    <row r="394" spans="1:5" ht="21.75" customHeight="1" x14ac:dyDescent="0.25">
      <c r="A394" s="11">
        <v>78</v>
      </c>
      <c r="B394" s="145" t="s">
        <v>432</v>
      </c>
      <c r="C394" s="146" t="s">
        <v>430</v>
      </c>
      <c r="D394" s="146">
        <v>2</v>
      </c>
      <c r="E394" s="21"/>
    </row>
    <row r="395" spans="1:5" ht="21.75" customHeight="1" x14ac:dyDescent="0.25">
      <c r="A395" s="11">
        <v>79</v>
      </c>
      <c r="B395" s="145" t="s">
        <v>433</v>
      </c>
      <c r="C395" s="146" t="s">
        <v>430</v>
      </c>
      <c r="D395" s="146">
        <v>4</v>
      </c>
      <c r="E395" s="21"/>
    </row>
    <row r="396" spans="1:5" ht="21.75" customHeight="1" x14ac:dyDescent="0.25">
      <c r="A396" s="11">
        <v>80</v>
      </c>
      <c r="B396" s="145" t="s">
        <v>434</v>
      </c>
      <c r="C396" s="146" t="s">
        <v>430</v>
      </c>
      <c r="D396" s="146">
        <v>3</v>
      </c>
      <c r="E396" s="21"/>
    </row>
    <row r="397" spans="1:5" ht="21.75" customHeight="1" x14ac:dyDescent="0.25">
      <c r="A397" s="11">
        <v>81</v>
      </c>
      <c r="B397" s="145" t="s">
        <v>127</v>
      </c>
      <c r="C397" s="146" t="s">
        <v>430</v>
      </c>
      <c r="D397" s="146">
        <v>2</v>
      </c>
      <c r="E397" s="21"/>
    </row>
    <row r="398" spans="1:5" ht="21.75" customHeight="1" x14ac:dyDescent="0.25">
      <c r="A398" s="11">
        <v>82</v>
      </c>
      <c r="B398" s="145" t="s">
        <v>435</v>
      </c>
      <c r="C398" s="146" t="s">
        <v>430</v>
      </c>
      <c r="D398" s="146">
        <v>2</v>
      </c>
      <c r="E398" s="21"/>
    </row>
    <row r="399" spans="1:5" ht="21.75" customHeight="1" x14ac:dyDescent="0.25">
      <c r="A399" s="11">
        <v>83</v>
      </c>
      <c r="B399" s="93" t="s">
        <v>372</v>
      </c>
      <c r="C399" s="94" t="s">
        <v>430</v>
      </c>
      <c r="D399" s="94">
        <v>2</v>
      </c>
      <c r="E399" s="21"/>
    </row>
    <row r="400" spans="1:5" ht="21.75" customHeight="1" x14ac:dyDescent="0.25">
      <c r="A400" s="11">
        <v>84</v>
      </c>
      <c r="B400" s="145" t="s">
        <v>436</v>
      </c>
      <c r="C400" s="146" t="s">
        <v>430</v>
      </c>
      <c r="D400" s="146">
        <v>5</v>
      </c>
      <c r="E400" s="21"/>
    </row>
    <row r="401" spans="1:5" ht="21.75" customHeight="1" x14ac:dyDescent="0.25">
      <c r="A401" s="11">
        <v>85</v>
      </c>
      <c r="B401" s="145" t="s">
        <v>437</v>
      </c>
      <c r="C401" s="146" t="s">
        <v>430</v>
      </c>
      <c r="D401" s="146">
        <v>1</v>
      </c>
      <c r="E401" s="21"/>
    </row>
    <row r="402" spans="1:5" ht="21.75" customHeight="1" x14ac:dyDescent="0.25">
      <c r="A402" s="11">
        <v>86</v>
      </c>
      <c r="B402" s="145" t="s">
        <v>438</v>
      </c>
      <c r="C402" s="146" t="s">
        <v>430</v>
      </c>
      <c r="D402" s="146">
        <v>2</v>
      </c>
      <c r="E402" s="21"/>
    </row>
    <row r="403" spans="1:5" ht="21.75" customHeight="1" x14ac:dyDescent="0.25">
      <c r="A403" s="11">
        <v>87</v>
      </c>
      <c r="B403" s="145" t="s">
        <v>439</v>
      </c>
      <c r="C403" s="146" t="s">
        <v>430</v>
      </c>
      <c r="D403" s="146">
        <v>5</v>
      </c>
      <c r="E403" s="21"/>
    </row>
    <row r="404" spans="1:5" ht="21.75" customHeight="1" x14ac:dyDescent="0.25">
      <c r="A404" s="11">
        <v>88</v>
      </c>
      <c r="B404" s="145" t="s">
        <v>440</v>
      </c>
      <c r="C404" s="146" t="s">
        <v>430</v>
      </c>
      <c r="D404" s="146">
        <v>2</v>
      </c>
      <c r="E404" s="21"/>
    </row>
    <row r="405" spans="1:5" ht="21.75" customHeight="1" x14ac:dyDescent="0.25">
      <c r="A405" s="11">
        <v>89</v>
      </c>
      <c r="B405" s="93" t="s">
        <v>441</v>
      </c>
      <c r="C405" s="94" t="s">
        <v>430</v>
      </c>
      <c r="D405" s="94">
        <v>6</v>
      </c>
      <c r="E405" s="21"/>
    </row>
    <row r="406" spans="1:5" ht="21.75" customHeight="1" x14ac:dyDescent="0.25">
      <c r="A406" s="11">
        <v>90</v>
      </c>
      <c r="B406" s="93" t="s">
        <v>442</v>
      </c>
      <c r="C406" s="94" t="s">
        <v>430</v>
      </c>
      <c r="D406" s="94">
        <v>7</v>
      </c>
      <c r="E406" s="21"/>
    </row>
    <row r="407" spans="1:5" ht="21.75" customHeight="1" x14ac:dyDescent="0.25">
      <c r="A407" s="11">
        <v>91</v>
      </c>
      <c r="B407" s="93" t="s">
        <v>443</v>
      </c>
      <c r="C407" s="94" t="s">
        <v>430</v>
      </c>
      <c r="D407" s="94">
        <v>6</v>
      </c>
      <c r="E407" s="21"/>
    </row>
    <row r="408" spans="1:5" ht="21.75" customHeight="1" x14ac:dyDescent="0.25">
      <c r="A408" s="11">
        <v>92</v>
      </c>
      <c r="B408" s="145" t="s">
        <v>444</v>
      </c>
      <c r="C408" s="146" t="s">
        <v>445</v>
      </c>
      <c r="D408" s="146">
        <v>3</v>
      </c>
      <c r="E408" s="21"/>
    </row>
    <row r="409" spans="1:5" ht="21.75" customHeight="1" x14ac:dyDescent="0.25">
      <c r="A409" s="11">
        <v>93</v>
      </c>
      <c r="B409" s="145" t="s">
        <v>446</v>
      </c>
      <c r="C409" s="146" t="s">
        <v>445</v>
      </c>
      <c r="D409" s="146">
        <v>4</v>
      </c>
      <c r="E409" s="21"/>
    </row>
    <row r="410" spans="1:5" ht="21.75" customHeight="1" x14ac:dyDescent="0.25">
      <c r="A410" s="11">
        <v>94</v>
      </c>
      <c r="B410" s="145" t="s">
        <v>447</v>
      </c>
      <c r="C410" s="146" t="s">
        <v>445</v>
      </c>
      <c r="D410" s="146">
        <v>4</v>
      </c>
      <c r="E410" s="21"/>
    </row>
    <row r="411" spans="1:5" ht="21.75" customHeight="1" x14ac:dyDescent="0.25">
      <c r="A411" s="11">
        <v>95</v>
      </c>
      <c r="B411" s="145" t="s">
        <v>448</v>
      </c>
      <c r="C411" s="146" t="s">
        <v>445</v>
      </c>
      <c r="D411" s="146">
        <v>1</v>
      </c>
      <c r="E411" s="21"/>
    </row>
    <row r="412" spans="1:5" ht="21.75" customHeight="1" x14ac:dyDescent="0.25">
      <c r="A412" s="11">
        <v>96</v>
      </c>
      <c r="B412" s="145" t="s">
        <v>449</v>
      </c>
      <c r="C412" s="146" t="s">
        <v>445</v>
      </c>
      <c r="D412" s="146">
        <v>4</v>
      </c>
      <c r="E412" s="21"/>
    </row>
    <row r="413" spans="1:5" ht="21.75" customHeight="1" x14ac:dyDescent="0.25">
      <c r="A413" s="11">
        <v>97</v>
      </c>
      <c r="B413" s="145" t="s">
        <v>450</v>
      </c>
      <c r="C413" s="146" t="s">
        <v>445</v>
      </c>
      <c r="D413" s="146">
        <v>4</v>
      </c>
      <c r="E413" s="21"/>
    </row>
    <row r="414" spans="1:5" ht="21.75" customHeight="1" x14ac:dyDescent="0.25">
      <c r="A414" s="11">
        <v>98</v>
      </c>
      <c r="B414" s="145" t="s">
        <v>451</v>
      </c>
      <c r="C414" s="146" t="s">
        <v>445</v>
      </c>
      <c r="D414" s="146">
        <v>1</v>
      </c>
      <c r="E414" s="21"/>
    </row>
    <row r="415" spans="1:5" ht="21.75" customHeight="1" x14ac:dyDescent="0.25">
      <c r="A415" s="11">
        <v>99</v>
      </c>
      <c r="B415" s="145" t="s">
        <v>452</v>
      </c>
      <c r="C415" s="146" t="s">
        <v>445</v>
      </c>
      <c r="D415" s="146">
        <v>5</v>
      </c>
      <c r="E415" s="21"/>
    </row>
    <row r="416" spans="1:5" ht="21.75" customHeight="1" x14ac:dyDescent="0.25">
      <c r="A416" s="11">
        <v>100</v>
      </c>
      <c r="B416" s="95" t="s">
        <v>453</v>
      </c>
      <c r="C416" s="94" t="s">
        <v>445</v>
      </c>
      <c r="D416" s="94">
        <v>4</v>
      </c>
      <c r="E416" s="21"/>
    </row>
    <row r="417" spans="1:5" ht="21.75" customHeight="1" x14ac:dyDescent="0.25">
      <c r="A417" s="11">
        <v>101</v>
      </c>
      <c r="B417" s="145" t="s">
        <v>454</v>
      </c>
      <c r="C417" s="146" t="s">
        <v>455</v>
      </c>
      <c r="D417" s="146">
        <v>2</v>
      </c>
      <c r="E417" s="21"/>
    </row>
    <row r="418" spans="1:5" ht="21.75" customHeight="1" x14ac:dyDescent="0.25">
      <c r="A418" s="11">
        <v>102</v>
      </c>
      <c r="B418" s="145" t="s">
        <v>456</v>
      </c>
      <c r="C418" s="146" t="s">
        <v>455</v>
      </c>
      <c r="D418" s="146">
        <v>2</v>
      </c>
      <c r="E418" s="21"/>
    </row>
    <row r="419" spans="1:5" ht="21.75" customHeight="1" x14ac:dyDescent="0.25">
      <c r="A419" s="17">
        <v>103</v>
      </c>
      <c r="B419" s="147" t="s">
        <v>457</v>
      </c>
      <c r="C419" s="148" t="s">
        <v>458</v>
      </c>
      <c r="D419" s="148">
        <v>2</v>
      </c>
      <c r="E419" s="96"/>
    </row>
    <row r="420" spans="1:5" ht="21.75" customHeight="1" x14ac:dyDescent="0.25">
      <c r="A420" s="5"/>
      <c r="B420" s="190" t="s">
        <v>459</v>
      </c>
      <c r="C420" s="191"/>
      <c r="D420" s="5">
        <f>SUM(D317:D419)</f>
        <v>323</v>
      </c>
      <c r="E420" s="6"/>
    </row>
    <row r="423" spans="1:5" s="154" customFormat="1" x14ac:dyDescent="0.25">
      <c r="C423" s="155"/>
      <c r="D423" s="155"/>
    </row>
    <row r="424" spans="1:5" s="154" customFormat="1" x14ac:dyDescent="0.25">
      <c r="C424" s="155"/>
      <c r="D424" s="155"/>
    </row>
  </sheetData>
  <mergeCells count="32">
    <mergeCell ref="B98:C98"/>
    <mergeCell ref="A107:E107"/>
    <mergeCell ref="A108:E108"/>
    <mergeCell ref="A109:E109"/>
    <mergeCell ref="A43:E43"/>
    <mergeCell ref="A44:E44"/>
    <mergeCell ref="A1:E1"/>
    <mergeCell ref="A2:E2"/>
    <mergeCell ref="B39:C39"/>
    <mergeCell ref="A42:E42"/>
    <mergeCell ref="A3:F3"/>
    <mergeCell ref="B420:C420"/>
    <mergeCell ref="A208:E208"/>
    <mergeCell ref="B246:C246"/>
    <mergeCell ref="A249:E249"/>
    <mergeCell ref="A250:E250"/>
    <mergeCell ref="A251:E251"/>
    <mergeCell ref="B124:C124"/>
    <mergeCell ref="B304:C304"/>
    <mergeCell ref="A312:E312"/>
    <mergeCell ref="A313:E313"/>
    <mergeCell ref="A314:E314"/>
    <mergeCell ref="A176:E176"/>
    <mergeCell ref="A177:E177"/>
    <mergeCell ref="B197:C197"/>
    <mergeCell ref="A206:E206"/>
    <mergeCell ref="A207:E207"/>
    <mergeCell ref="A136:E136"/>
    <mergeCell ref="A137:E137"/>
    <mergeCell ref="A138:E138"/>
    <mergeCell ref="B170:C170"/>
    <mergeCell ref="A175:E175"/>
  </mergeCells>
  <pageMargins left="0.27" right="0.2" top="0.3" bottom="0.32" header="0.19" footer="0.24"/>
  <pageSetup paperSize="9" orientation="portrait" verticalDpi="0" r:id="rId1"/>
  <headerFooter>
    <oddFooter>&amp;CPage &amp;P&amp;RDSHN  2022-2025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workbookViewId="0">
      <selection activeCell="A3" sqref="A3:F3"/>
    </sheetView>
  </sheetViews>
  <sheetFormatPr defaultRowHeight="15.75" x14ac:dyDescent="0.25"/>
  <cols>
    <col min="1" max="1" width="4.75" customWidth="1"/>
    <col min="2" max="2" width="25.625" customWidth="1"/>
    <col min="3" max="3" width="24.75" style="73" customWidth="1"/>
    <col min="4" max="4" width="12.25" style="73" customWidth="1"/>
    <col min="5" max="5" width="19.625" customWidth="1"/>
  </cols>
  <sheetData>
    <row r="1" spans="1:15" s="99" customFormat="1" ht="26.25" customHeight="1" x14ac:dyDescent="0.25">
      <c r="A1" s="196" t="s">
        <v>70</v>
      </c>
      <c r="B1" s="196"/>
      <c r="C1" s="196"/>
      <c r="D1" s="196"/>
      <c r="E1" s="196"/>
    </row>
    <row r="2" spans="1:15" s="99" customFormat="1" ht="26.25" customHeight="1" x14ac:dyDescent="0.25">
      <c r="A2" s="196" t="s">
        <v>45</v>
      </c>
      <c r="B2" s="196"/>
      <c r="C2" s="196"/>
      <c r="D2" s="196"/>
      <c r="E2" s="196"/>
    </row>
    <row r="3" spans="1:15" s="99" customFormat="1" ht="24.75" customHeight="1" x14ac:dyDescent="0.25">
      <c r="A3" s="195" t="s">
        <v>562</v>
      </c>
      <c r="B3" s="195"/>
      <c r="C3" s="195"/>
      <c r="D3" s="195"/>
      <c r="E3" s="195"/>
      <c r="F3" s="195"/>
      <c r="G3" s="187"/>
      <c r="H3" s="187"/>
      <c r="I3" s="187"/>
      <c r="J3" s="187"/>
      <c r="K3" s="187"/>
    </row>
    <row r="4" spans="1:15" s="99" customFormat="1" ht="46.5" customHeight="1" x14ac:dyDescent="0.25">
      <c r="A4" s="2" t="s">
        <v>1</v>
      </c>
      <c r="B4" s="2" t="s">
        <v>2</v>
      </c>
      <c r="C4" s="2" t="s">
        <v>46</v>
      </c>
      <c r="D4" s="2" t="s">
        <v>4</v>
      </c>
      <c r="E4" s="2" t="s">
        <v>5</v>
      </c>
    </row>
    <row r="5" spans="1:15" s="99" customFormat="1" ht="34.5" customHeight="1" x14ac:dyDescent="0.25">
      <c r="A5" s="7">
        <v>1</v>
      </c>
      <c r="B5" s="8" t="s">
        <v>47</v>
      </c>
      <c r="C5" s="9" t="s">
        <v>11</v>
      </c>
      <c r="D5" s="7">
        <v>4</v>
      </c>
      <c r="E5" s="10"/>
    </row>
    <row r="6" spans="1:15" s="99" customFormat="1" ht="34.5" customHeight="1" x14ac:dyDescent="0.25">
      <c r="A6" s="11">
        <v>2</v>
      </c>
      <c r="B6" s="12" t="s">
        <v>18</v>
      </c>
      <c r="C6" s="13" t="s">
        <v>17</v>
      </c>
      <c r="D6" s="11">
        <v>2</v>
      </c>
      <c r="E6" s="14"/>
    </row>
    <row r="7" spans="1:15" s="99" customFormat="1" ht="34.5" customHeight="1" x14ac:dyDescent="0.25">
      <c r="A7" s="11">
        <v>3</v>
      </c>
      <c r="B7" s="12" t="s">
        <v>16</v>
      </c>
      <c r="C7" s="13" t="s">
        <v>17</v>
      </c>
      <c r="D7" s="11">
        <v>2</v>
      </c>
      <c r="E7" s="15"/>
    </row>
    <row r="8" spans="1:15" s="99" customFormat="1" ht="34.5" customHeight="1" x14ac:dyDescent="0.25">
      <c r="A8" s="11">
        <v>4</v>
      </c>
      <c r="B8" s="12" t="s">
        <v>48</v>
      </c>
      <c r="C8" s="13" t="s">
        <v>17</v>
      </c>
      <c r="D8" s="11">
        <v>3</v>
      </c>
      <c r="E8" s="16"/>
    </row>
    <row r="9" spans="1:15" s="99" customFormat="1" ht="34.5" customHeight="1" x14ac:dyDescent="0.25">
      <c r="A9" s="11">
        <v>5</v>
      </c>
      <c r="B9" s="12" t="s">
        <v>28</v>
      </c>
      <c r="C9" s="13" t="s">
        <v>27</v>
      </c>
      <c r="D9" s="11">
        <v>3</v>
      </c>
      <c r="E9" s="15"/>
    </row>
    <row r="10" spans="1:15" s="99" customFormat="1" ht="34.5" customHeight="1" x14ac:dyDescent="0.25">
      <c r="A10" s="11">
        <v>6</v>
      </c>
      <c r="B10" s="12" t="s">
        <v>50</v>
      </c>
      <c r="C10" s="13" t="s">
        <v>27</v>
      </c>
      <c r="D10" s="11">
        <v>4</v>
      </c>
      <c r="E10" s="16"/>
    </row>
    <row r="11" spans="1:15" s="99" customFormat="1" ht="34.5" customHeight="1" x14ac:dyDescent="0.25">
      <c r="A11" s="11">
        <v>7</v>
      </c>
      <c r="B11" s="12" t="s">
        <v>74</v>
      </c>
      <c r="C11" s="13" t="s">
        <v>27</v>
      </c>
      <c r="D11" s="11">
        <v>2</v>
      </c>
      <c r="E11" s="16"/>
    </row>
    <row r="12" spans="1:15" s="99" customFormat="1" ht="34.5" customHeight="1" x14ac:dyDescent="0.25">
      <c r="A12" s="11">
        <v>8</v>
      </c>
      <c r="B12" s="101" t="s">
        <v>59</v>
      </c>
      <c r="C12" s="102" t="s">
        <v>27</v>
      </c>
      <c r="D12" s="11">
        <v>3</v>
      </c>
      <c r="E12" s="16"/>
    </row>
    <row r="13" spans="1:15" s="99" customFormat="1" ht="34.5" customHeight="1" x14ac:dyDescent="0.25">
      <c r="A13" s="11">
        <v>9</v>
      </c>
      <c r="B13" s="101" t="s">
        <v>68</v>
      </c>
      <c r="C13" s="102" t="s">
        <v>31</v>
      </c>
      <c r="D13" s="11">
        <v>3</v>
      </c>
      <c r="E13" s="14"/>
    </row>
    <row r="14" spans="1:15" s="99" customFormat="1" ht="34.5" customHeight="1" x14ac:dyDescent="0.25">
      <c r="A14" s="11">
        <v>10</v>
      </c>
      <c r="B14" s="101" t="s">
        <v>62</v>
      </c>
      <c r="C14" s="102" t="s">
        <v>34</v>
      </c>
      <c r="D14" s="11">
        <v>4</v>
      </c>
      <c r="E14" s="14"/>
    </row>
    <row r="15" spans="1:15" s="104" customFormat="1" ht="34.5" customHeight="1" x14ac:dyDescent="0.25">
      <c r="A15" s="11">
        <v>11</v>
      </c>
      <c r="B15" s="101" t="s">
        <v>67</v>
      </c>
      <c r="C15" s="102" t="s">
        <v>39</v>
      </c>
      <c r="D15" s="11">
        <v>2</v>
      </c>
      <c r="E15" s="14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15" s="104" customFormat="1" ht="34.5" customHeight="1" x14ac:dyDescent="0.25">
      <c r="A16" s="11">
        <v>12</v>
      </c>
      <c r="B16" s="101" t="s">
        <v>69</v>
      </c>
      <c r="C16" s="102" t="s">
        <v>39</v>
      </c>
      <c r="D16" s="11">
        <v>6</v>
      </c>
      <c r="E16" s="14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5" s="99" customFormat="1" ht="34.5" customHeight="1" x14ac:dyDescent="0.25">
      <c r="A17" s="11">
        <v>13</v>
      </c>
      <c r="B17" s="12" t="s">
        <v>51</v>
      </c>
      <c r="C17" s="13" t="s">
        <v>41</v>
      </c>
      <c r="D17" s="11">
        <v>4</v>
      </c>
      <c r="E17" s="15"/>
    </row>
    <row r="18" spans="1:5" s="99" customFormat="1" ht="34.5" customHeight="1" x14ac:dyDescent="0.25">
      <c r="A18" s="11">
        <v>14</v>
      </c>
      <c r="B18" s="12" t="s">
        <v>52</v>
      </c>
      <c r="C18" s="13" t="s">
        <v>53</v>
      </c>
      <c r="D18" s="11">
        <v>4</v>
      </c>
      <c r="E18" s="15"/>
    </row>
    <row r="19" spans="1:5" s="99" customFormat="1" ht="34.5" customHeight="1" x14ac:dyDescent="0.25">
      <c r="A19" s="17">
        <v>15</v>
      </c>
      <c r="B19" s="90" t="s">
        <v>60</v>
      </c>
      <c r="C19" s="18" t="s">
        <v>44</v>
      </c>
      <c r="D19" s="17">
        <v>3</v>
      </c>
      <c r="E19" s="19"/>
    </row>
    <row r="20" spans="1:5" s="99" customFormat="1" ht="34.5" customHeight="1" x14ac:dyDescent="0.25">
      <c r="A20" s="1"/>
      <c r="B20" s="200" t="s">
        <v>75</v>
      </c>
      <c r="C20" s="200"/>
      <c r="D20" s="37">
        <f>SUM(D5:D19)</f>
        <v>49</v>
      </c>
      <c r="E20" s="4"/>
    </row>
    <row r="21" spans="1:5" s="99" customFormat="1" ht="17.25" customHeight="1" x14ac:dyDescent="0.25">
      <c r="A21" s="27"/>
      <c r="B21" s="28"/>
      <c r="C21" s="28"/>
      <c r="D21" s="29"/>
      <c r="E21" s="30"/>
    </row>
    <row r="22" spans="1:5" s="99" customFormat="1" ht="17.25" customHeight="1" x14ac:dyDescent="0.25">
      <c r="A22" s="27"/>
      <c r="B22" s="28"/>
      <c r="C22" s="28"/>
      <c r="D22" s="29"/>
      <c r="E22" s="30"/>
    </row>
    <row r="23" spans="1:5" s="99" customFormat="1" ht="17.25" customHeight="1" x14ac:dyDescent="0.25">
      <c r="A23" s="27"/>
      <c r="B23" s="28"/>
      <c r="C23" s="28"/>
      <c r="D23" s="29"/>
      <c r="E23" s="30"/>
    </row>
    <row r="24" spans="1:5" s="99" customFormat="1" ht="17.25" customHeight="1" x14ac:dyDescent="0.25">
      <c r="A24" s="27"/>
      <c r="B24" s="28"/>
      <c r="C24" s="28"/>
      <c r="D24" s="29"/>
      <c r="E24" s="30"/>
    </row>
    <row r="25" spans="1:5" s="99" customFormat="1" ht="17.25" customHeight="1" x14ac:dyDescent="0.25">
      <c r="A25" s="27"/>
      <c r="B25" s="28"/>
      <c r="C25" s="28"/>
      <c r="D25" s="29"/>
      <c r="E25" s="30"/>
    </row>
    <row r="26" spans="1:5" s="99" customFormat="1" ht="17.25" customHeight="1" x14ac:dyDescent="0.25">
      <c r="A26" s="27"/>
      <c r="B26" s="28"/>
      <c r="C26" s="28"/>
      <c r="D26" s="29"/>
      <c r="E26" s="30"/>
    </row>
    <row r="27" spans="1:5" s="99" customFormat="1" ht="26.25" customHeight="1" x14ac:dyDescent="0.25">
      <c r="A27" s="196" t="s">
        <v>70</v>
      </c>
      <c r="B27" s="196"/>
      <c r="C27" s="196"/>
      <c r="D27" s="196"/>
      <c r="E27" s="196"/>
    </row>
    <row r="28" spans="1:5" s="99" customFormat="1" ht="35.25" customHeight="1" x14ac:dyDescent="0.25">
      <c r="A28" s="193" t="s">
        <v>562</v>
      </c>
      <c r="B28" s="193"/>
      <c r="C28" s="193"/>
      <c r="D28" s="193"/>
      <c r="E28" s="193"/>
    </row>
    <row r="29" spans="1:5" s="99" customFormat="1" x14ac:dyDescent="0.25">
      <c r="C29" s="100"/>
      <c r="D29" s="100"/>
    </row>
    <row r="30" spans="1:5" s="99" customFormat="1" ht="37.5" x14ac:dyDescent="0.25">
      <c r="A30" s="2" t="s">
        <v>1</v>
      </c>
      <c r="B30" s="2" t="s">
        <v>2</v>
      </c>
      <c r="C30" s="2" t="s">
        <v>46</v>
      </c>
      <c r="D30" s="2" t="s">
        <v>4</v>
      </c>
      <c r="E30" s="2" t="s">
        <v>5</v>
      </c>
    </row>
    <row r="31" spans="1:5" s="99" customFormat="1" ht="32.25" customHeight="1" x14ac:dyDescent="0.25">
      <c r="A31" s="201" t="s">
        <v>76</v>
      </c>
      <c r="B31" s="202"/>
      <c r="C31" s="203"/>
      <c r="D31" s="63"/>
      <c r="E31" s="63"/>
    </row>
    <row r="32" spans="1:5" s="178" customFormat="1" ht="32.25" customHeight="1" x14ac:dyDescent="0.25">
      <c r="A32" s="7">
        <v>1</v>
      </c>
      <c r="B32" s="175" t="s">
        <v>130</v>
      </c>
      <c r="C32" s="176" t="s">
        <v>7</v>
      </c>
      <c r="D32" s="176">
        <v>4</v>
      </c>
      <c r="E32" s="177"/>
    </row>
    <row r="33" spans="1:15" s="178" customFormat="1" ht="32.25" customHeight="1" x14ac:dyDescent="0.25">
      <c r="A33" s="11">
        <v>2</v>
      </c>
      <c r="B33" s="179" t="s">
        <v>131</v>
      </c>
      <c r="C33" s="180" t="s">
        <v>7</v>
      </c>
      <c r="D33" s="180">
        <v>3</v>
      </c>
      <c r="E33" s="14"/>
    </row>
    <row r="34" spans="1:15" s="178" customFormat="1" ht="32.25" customHeight="1" x14ac:dyDescent="0.25">
      <c r="A34" s="11">
        <v>3</v>
      </c>
      <c r="B34" s="179" t="s">
        <v>132</v>
      </c>
      <c r="C34" s="180" t="s">
        <v>7</v>
      </c>
      <c r="D34" s="180">
        <v>4</v>
      </c>
      <c r="E34" s="15"/>
    </row>
    <row r="35" spans="1:15" s="178" customFormat="1" ht="32.25" customHeight="1" x14ac:dyDescent="0.25">
      <c r="A35" s="11">
        <v>4</v>
      </c>
      <c r="B35" s="181" t="s">
        <v>133</v>
      </c>
      <c r="C35" s="180" t="s">
        <v>11</v>
      </c>
      <c r="D35" s="180">
        <v>4</v>
      </c>
      <c r="E35" s="14"/>
    </row>
    <row r="36" spans="1:15" s="178" customFormat="1" ht="32.25" customHeight="1" x14ac:dyDescent="0.25">
      <c r="A36" s="11">
        <v>5</v>
      </c>
      <c r="B36" s="181" t="s">
        <v>134</v>
      </c>
      <c r="C36" s="180" t="s">
        <v>20</v>
      </c>
      <c r="D36" s="180">
        <v>3</v>
      </c>
      <c r="E36" s="15"/>
    </row>
    <row r="37" spans="1:15" s="178" customFormat="1" ht="32.25" customHeight="1" x14ac:dyDescent="0.25">
      <c r="A37" s="39">
        <v>6</v>
      </c>
      <c r="B37" s="182" t="s">
        <v>135</v>
      </c>
      <c r="C37" s="183" t="s">
        <v>120</v>
      </c>
      <c r="D37" s="183">
        <v>5</v>
      </c>
      <c r="E37" s="184"/>
    </row>
    <row r="38" spans="1:15" s="178" customFormat="1" ht="32.25" customHeight="1" x14ac:dyDescent="0.25">
      <c r="A38" s="1"/>
      <c r="B38" s="200" t="s">
        <v>136</v>
      </c>
      <c r="C38" s="200"/>
      <c r="D38" s="50">
        <f>SUM(D32:D37)</f>
        <v>23</v>
      </c>
      <c r="E38" s="185"/>
    </row>
    <row r="39" spans="1:15" s="99" customFormat="1" ht="32.25" customHeight="1" x14ac:dyDescent="0.25">
      <c r="A39" s="198" t="s">
        <v>150</v>
      </c>
      <c r="B39" s="204"/>
      <c r="C39" s="199"/>
      <c r="D39" s="51"/>
      <c r="E39" s="52"/>
    </row>
    <row r="40" spans="1:15" s="99" customFormat="1" ht="32.25" customHeight="1" x14ac:dyDescent="0.25">
      <c r="A40" s="54">
        <v>1</v>
      </c>
      <c r="B40" s="55" t="s">
        <v>151</v>
      </c>
      <c r="C40" s="56" t="s">
        <v>138</v>
      </c>
      <c r="D40" s="54">
        <v>2</v>
      </c>
      <c r="E40" s="57"/>
    </row>
    <row r="41" spans="1:15" s="99" customFormat="1" ht="32.25" customHeight="1" x14ac:dyDescent="0.25">
      <c r="A41" s="58">
        <v>2</v>
      </c>
      <c r="B41" s="59" t="s">
        <v>561</v>
      </c>
      <c r="C41" s="60" t="s">
        <v>152</v>
      </c>
      <c r="D41" s="58">
        <v>3</v>
      </c>
      <c r="E41" s="14"/>
    </row>
    <row r="42" spans="1:15" s="104" customFormat="1" ht="32.25" customHeight="1" x14ac:dyDescent="0.25">
      <c r="A42" s="58">
        <v>3</v>
      </c>
      <c r="B42" s="59" t="s">
        <v>153</v>
      </c>
      <c r="C42" s="58">
        <v>12</v>
      </c>
      <c r="D42" s="58">
        <v>1</v>
      </c>
      <c r="E42" s="14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1:15" s="104" customFormat="1" ht="32.25" customHeight="1" x14ac:dyDescent="0.25">
      <c r="A43" s="58">
        <v>4</v>
      </c>
      <c r="B43" s="59" t="s">
        <v>154</v>
      </c>
      <c r="C43" s="58">
        <v>17</v>
      </c>
      <c r="D43" s="58">
        <v>2</v>
      </c>
      <c r="E43" s="14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5" s="99" customFormat="1" ht="32.25" customHeight="1" x14ac:dyDescent="0.25">
      <c r="A44" s="61">
        <v>5</v>
      </c>
      <c r="B44" s="62" t="s">
        <v>155</v>
      </c>
      <c r="C44" s="61">
        <v>16</v>
      </c>
      <c r="D44" s="61">
        <v>3</v>
      </c>
      <c r="E44" s="19"/>
    </row>
    <row r="45" spans="1:15" s="99" customFormat="1" ht="32.25" customHeight="1" x14ac:dyDescent="0.25">
      <c r="A45" s="200" t="s">
        <v>156</v>
      </c>
      <c r="B45" s="200"/>
      <c r="C45" s="200"/>
      <c r="D45" s="107">
        <f>SUM(D40:D44)</f>
        <v>11</v>
      </c>
      <c r="E45" s="4"/>
    </row>
    <row r="46" spans="1:15" s="99" customFormat="1" ht="32.25" customHeight="1" x14ac:dyDescent="0.25">
      <c r="A46" s="200" t="s">
        <v>157</v>
      </c>
      <c r="B46" s="200"/>
      <c r="C46" s="200"/>
      <c r="D46" s="107"/>
      <c r="E46" s="4"/>
    </row>
    <row r="47" spans="1:15" s="99" customFormat="1" ht="32.25" customHeight="1" x14ac:dyDescent="0.25">
      <c r="A47" s="34">
        <v>1</v>
      </c>
      <c r="B47" s="108" t="s">
        <v>189</v>
      </c>
      <c r="C47" s="97" t="s">
        <v>162</v>
      </c>
      <c r="D47" s="97">
        <v>1</v>
      </c>
      <c r="E47" s="53"/>
    </row>
    <row r="48" spans="1:15" s="99" customFormat="1" ht="32.25" customHeight="1" x14ac:dyDescent="0.25">
      <c r="A48" s="39">
        <v>2</v>
      </c>
      <c r="B48" s="150" t="s">
        <v>190</v>
      </c>
      <c r="C48" s="76" t="s">
        <v>175</v>
      </c>
      <c r="D48" s="76">
        <v>3</v>
      </c>
      <c r="E48" s="151"/>
    </row>
    <row r="49" spans="1:5" s="99" customFormat="1" ht="32.25" customHeight="1" x14ac:dyDescent="0.25">
      <c r="A49" s="200" t="s">
        <v>191</v>
      </c>
      <c r="B49" s="200"/>
      <c r="C49" s="200"/>
      <c r="D49" s="107">
        <v>4</v>
      </c>
      <c r="E49" s="4"/>
    </row>
    <row r="50" spans="1:5" s="99" customFormat="1" ht="26.25" customHeight="1" x14ac:dyDescent="0.25">
      <c r="A50" s="28"/>
      <c r="B50" s="28"/>
      <c r="C50" s="28"/>
      <c r="D50" s="149"/>
      <c r="E50" s="30"/>
    </row>
    <row r="51" spans="1:5" s="99" customFormat="1" x14ac:dyDescent="0.25">
      <c r="C51" s="100"/>
      <c r="D51" s="100"/>
    </row>
    <row r="52" spans="1:5" s="99" customFormat="1" x14ac:dyDescent="0.25">
      <c r="C52" s="100"/>
      <c r="D52" s="100"/>
    </row>
    <row r="53" spans="1:5" s="99" customFormat="1" x14ac:dyDescent="0.25">
      <c r="C53" s="100"/>
      <c r="D53" s="100"/>
    </row>
    <row r="54" spans="1:5" s="99" customFormat="1" ht="26.25" customHeight="1" x14ac:dyDescent="0.25">
      <c r="A54" s="196" t="s">
        <v>70</v>
      </c>
      <c r="B54" s="196"/>
      <c r="C54" s="196"/>
      <c r="D54" s="196"/>
      <c r="E54" s="196"/>
    </row>
    <row r="55" spans="1:5" s="99" customFormat="1" ht="26.25" customHeight="1" x14ac:dyDescent="0.25">
      <c r="A55" s="196" t="s">
        <v>212</v>
      </c>
      <c r="B55" s="196"/>
      <c r="C55" s="196"/>
      <c r="D55" s="196"/>
      <c r="E55" s="196"/>
    </row>
    <row r="56" spans="1:5" s="99" customFormat="1" ht="36.75" customHeight="1" x14ac:dyDescent="0.25">
      <c r="A56" s="193" t="s">
        <v>562</v>
      </c>
      <c r="B56" s="193"/>
      <c r="C56" s="193"/>
      <c r="D56" s="193"/>
      <c r="E56" s="193"/>
    </row>
    <row r="57" spans="1:5" s="99" customFormat="1" x14ac:dyDescent="0.25">
      <c r="C57" s="100"/>
      <c r="D57" s="100"/>
    </row>
    <row r="58" spans="1:5" s="99" customFormat="1" ht="46.5" customHeight="1" x14ac:dyDescent="0.25">
      <c r="A58" s="2" t="s">
        <v>1</v>
      </c>
      <c r="B58" s="2" t="s">
        <v>2</v>
      </c>
      <c r="C58" s="2" t="s">
        <v>46</v>
      </c>
      <c r="D58" s="2" t="s">
        <v>4</v>
      </c>
      <c r="E58" s="2" t="s">
        <v>5</v>
      </c>
    </row>
    <row r="59" spans="1:5" s="99" customFormat="1" ht="30.75" customHeight="1" x14ac:dyDescent="0.25">
      <c r="A59" s="7">
        <v>1</v>
      </c>
      <c r="B59" s="57" t="s">
        <v>258</v>
      </c>
      <c r="C59" s="7" t="s">
        <v>248</v>
      </c>
      <c r="D59" s="109">
        <v>2</v>
      </c>
      <c r="E59" s="10"/>
    </row>
    <row r="60" spans="1:5" s="99" customFormat="1" ht="30.75" customHeight="1" x14ac:dyDescent="0.25">
      <c r="A60" s="11">
        <v>2</v>
      </c>
      <c r="B60" s="14" t="s">
        <v>259</v>
      </c>
      <c r="C60" s="11" t="s">
        <v>248</v>
      </c>
      <c r="D60" s="110">
        <v>4</v>
      </c>
      <c r="E60" s="14"/>
    </row>
    <row r="61" spans="1:5" s="99" customFormat="1" ht="30.75" customHeight="1" x14ac:dyDescent="0.25">
      <c r="A61" s="11">
        <v>3</v>
      </c>
      <c r="B61" s="14" t="s">
        <v>260</v>
      </c>
      <c r="C61" s="11" t="s">
        <v>248</v>
      </c>
      <c r="D61" s="110">
        <v>5</v>
      </c>
      <c r="E61" s="15"/>
    </row>
    <row r="62" spans="1:5" s="99" customFormat="1" ht="30.75" customHeight="1" x14ac:dyDescent="0.25">
      <c r="A62" s="11">
        <v>4</v>
      </c>
      <c r="B62" s="14" t="s">
        <v>261</v>
      </c>
      <c r="C62" s="11" t="s">
        <v>248</v>
      </c>
      <c r="D62" s="110">
        <v>2</v>
      </c>
      <c r="E62" s="16"/>
    </row>
    <row r="63" spans="1:5" s="99" customFormat="1" ht="30.75" customHeight="1" x14ac:dyDescent="0.25">
      <c r="A63" s="11">
        <v>5</v>
      </c>
      <c r="B63" s="14" t="s">
        <v>262</v>
      </c>
      <c r="C63" s="11" t="s">
        <v>248</v>
      </c>
      <c r="D63" s="110">
        <v>3</v>
      </c>
      <c r="E63" s="15"/>
    </row>
    <row r="64" spans="1:5" s="99" customFormat="1" ht="30.75" customHeight="1" x14ac:dyDescent="0.25">
      <c r="A64" s="11">
        <v>6</v>
      </c>
      <c r="B64" s="14" t="s">
        <v>263</v>
      </c>
      <c r="C64" s="11" t="s">
        <v>255</v>
      </c>
      <c r="D64" s="110">
        <v>2</v>
      </c>
      <c r="E64" s="16"/>
    </row>
    <row r="65" spans="1:15" s="99" customFormat="1" ht="30.75" customHeight="1" x14ac:dyDescent="0.25">
      <c r="A65" s="11">
        <v>7</v>
      </c>
      <c r="B65" s="77" t="s">
        <v>264</v>
      </c>
      <c r="C65" s="11" t="s">
        <v>255</v>
      </c>
      <c r="D65" s="110">
        <v>2</v>
      </c>
      <c r="E65" s="16"/>
    </row>
    <row r="66" spans="1:15" s="99" customFormat="1" ht="30.75" customHeight="1" x14ac:dyDescent="0.25">
      <c r="A66" s="11">
        <v>8</v>
      </c>
      <c r="B66" s="77" t="s">
        <v>265</v>
      </c>
      <c r="C66" s="11" t="s">
        <v>255</v>
      </c>
      <c r="D66" s="110">
        <v>4</v>
      </c>
      <c r="E66" s="16"/>
    </row>
    <row r="67" spans="1:15" s="99" customFormat="1" ht="30.75" customHeight="1" x14ac:dyDescent="0.25">
      <c r="A67" s="11">
        <v>9</v>
      </c>
      <c r="B67" s="14" t="s">
        <v>266</v>
      </c>
      <c r="C67" s="11" t="s">
        <v>249</v>
      </c>
      <c r="D67" s="110">
        <v>2</v>
      </c>
      <c r="E67" s="14"/>
    </row>
    <row r="68" spans="1:15" s="99" customFormat="1" ht="30.75" customHeight="1" x14ac:dyDescent="0.25">
      <c r="A68" s="11">
        <v>10</v>
      </c>
      <c r="B68" s="14" t="s">
        <v>267</v>
      </c>
      <c r="C68" s="11" t="s">
        <v>249</v>
      </c>
      <c r="D68" s="11">
        <v>1</v>
      </c>
      <c r="E68" s="14"/>
    </row>
    <row r="69" spans="1:15" s="104" customFormat="1" ht="30.75" customHeight="1" x14ac:dyDescent="0.25">
      <c r="A69" s="11">
        <v>11</v>
      </c>
      <c r="B69" s="14" t="s">
        <v>268</v>
      </c>
      <c r="C69" s="11" t="s">
        <v>249</v>
      </c>
      <c r="D69" s="110">
        <v>5</v>
      </c>
      <c r="E69" s="14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1:15" s="104" customFormat="1" ht="30.75" customHeight="1" x14ac:dyDescent="0.25">
      <c r="A70" s="11">
        <v>12</v>
      </c>
      <c r="B70" s="77" t="s">
        <v>269</v>
      </c>
      <c r="C70" s="11" t="s">
        <v>249</v>
      </c>
      <c r="D70" s="110">
        <v>5</v>
      </c>
      <c r="E70" s="14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1:15" s="99" customFormat="1" ht="30.75" customHeight="1" x14ac:dyDescent="0.25">
      <c r="A71" s="11">
        <v>13</v>
      </c>
      <c r="B71" s="77" t="s">
        <v>270</v>
      </c>
      <c r="C71" s="11" t="s">
        <v>249</v>
      </c>
      <c r="D71" s="110">
        <v>3</v>
      </c>
      <c r="E71" s="15"/>
    </row>
    <row r="72" spans="1:15" s="99" customFormat="1" ht="30.75" customHeight="1" x14ac:dyDescent="0.25">
      <c r="A72" s="11">
        <v>14</v>
      </c>
      <c r="B72" s="77" t="s">
        <v>271</v>
      </c>
      <c r="C72" s="11" t="s">
        <v>249</v>
      </c>
      <c r="D72" s="110">
        <v>3</v>
      </c>
      <c r="E72" s="15"/>
    </row>
    <row r="73" spans="1:15" s="99" customFormat="1" ht="30.75" customHeight="1" x14ac:dyDescent="0.25">
      <c r="A73" s="11">
        <v>15</v>
      </c>
      <c r="B73" s="77" t="s">
        <v>272</v>
      </c>
      <c r="C73" s="11" t="s">
        <v>249</v>
      </c>
      <c r="D73" s="110">
        <v>2</v>
      </c>
      <c r="E73" s="15"/>
    </row>
    <row r="74" spans="1:15" s="99" customFormat="1" ht="30.75" customHeight="1" x14ac:dyDescent="0.25">
      <c r="A74" s="11">
        <v>16</v>
      </c>
      <c r="B74" s="14" t="s">
        <v>273</v>
      </c>
      <c r="C74" s="11" t="s">
        <v>250</v>
      </c>
      <c r="D74" s="11">
        <v>3</v>
      </c>
      <c r="E74" s="15"/>
    </row>
    <row r="75" spans="1:15" s="99" customFormat="1" ht="30.75" customHeight="1" x14ac:dyDescent="0.25">
      <c r="A75" s="11">
        <v>17</v>
      </c>
      <c r="B75" s="77" t="s">
        <v>274</v>
      </c>
      <c r="C75" s="11" t="s">
        <v>250</v>
      </c>
      <c r="D75" s="11">
        <v>2</v>
      </c>
      <c r="E75" s="15"/>
    </row>
    <row r="76" spans="1:15" s="99" customFormat="1" ht="30.75" customHeight="1" x14ac:dyDescent="0.25">
      <c r="A76" s="17">
        <v>18</v>
      </c>
      <c r="B76" s="79" t="s">
        <v>275</v>
      </c>
      <c r="C76" s="111" t="s">
        <v>256</v>
      </c>
      <c r="D76" s="17">
        <v>2</v>
      </c>
      <c r="E76" s="19"/>
    </row>
    <row r="77" spans="1:15" s="99" customFormat="1" ht="30.75" customHeight="1" x14ac:dyDescent="0.25">
      <c r="A77" s="1"/>
      <c r="B77" s="200" t="s">
        <v>276</v>
      </c>
      <c r="C77" s="200"/>
      <c r="D77" s="37">
        <f>SUM(D59:D76)</f>
        <v>52</v>
      </c>
      <c r="E77" s="4"/>
    </row>
    <row r="78" spans="1:15" s="99" customFormat="1" ht="17.25" customHeight="1" x14ac:dyDescent="0.25">
      <c r="A78" s="27"/>
      <c r="B78" s="28"/>
      <c r="C78" s="28"/>
      <c r="D78" s="29"/>
      <c r="E78" s="30"/>
    </row>
    <row r="79" spans="1:15" s="99" customFormat="1" ht="17.25" customHeight="1" x14ac:dyDescent="0.25">
      <c r="A79" s="27"/>
      <c r="B79" s="28"/>
      <c r="C79" s="28"/>
      <c r="D79" s="29"/>
      <c r="E79" s="30"/>
    </row>
    <row r="80" spans="1:15" s="99" customFormat="1" ht="17.25" customHeight="1" x14ac:dyDescent="0.25">
      <c r="A80" s="27"/>
      <c r="B80" s="28"/>
      <c r="C80" s="28"/>
      <c r="D80" s="29"/>
      <c r="E80" s="30"/>
    </row>
    <row r="81" spans="1:5" s="99" customFormat="1" ht="17.25" customHeight="1" x14ac:dyDescent="0.25">
      <c r="A81" s="27"/>
      <c r="B81" s="28"/>
      <c r="C81" s="28"/>
      <c r="D81" s="29"/>
      <c r="E81" s="30"/>
    </row>
    <row r="82" spans="1:5" s="99" customFormat="1" ht="21" customHeight="1" x14ac:dyDescent="0.25">
      <c r="A82" s="196" t="s">
        <v>70</v>
      </c>
      <c r="B82" s="196"/>
      <c r="C82" s="196"/>
      <c r="D82" s="196"/>
      <c r="E82" s="196"/>
    </row>
    <row r="83" spans="1:5" s="99" customFormat="1" ht="21" customHeight="1" x14ac:dyDescent="0.25">
      <c r="A83" s="196" t="s">
        <v>518</v>
      </c>
      <c r="B83" s="196"/>
      <c r="C83" s="196"/>
      <c r="D83" s="196"/>
      <c r="E83" s="196"/>
    </row>
    <row r="84" spans="1:5" s="99" customFormat="1" ht="33" customHeight="1" x14ac:dyDescent="0.25">
      <c r="A84" s="193" t="s">
        <v>562</v>
      </c>
      <c r="B84" s="193"/>
      <c r="C84" s="193"/>
      <c r="D84" s="193"/>
      <c r="E84" s="193"/>
    </row>
    <row r="85" spans="1:5" s="99" customFormat="1" x14ac:dyDescent="0.25">
      <c r="C85" s="100"/>
      <c r="D85" s="100"/>
    </row>
    <row r="86" spans="1:5" s="99" customFormat="1" ht="46.5" customHeight="1" x14ac:dyDescent="0.25">
      <c r="A86" s="2" t="s">
        <v>1</v>
      </c>
      <c r="B86" s="2" t="s">
        <v>2</v>
      </c>
      <c r="C86" s="2" t="s">
        <v>46</v>
      </c>
      <c r="D86" s="2" t="s">
        <v>4</v>
      </c>
      <c r="E86" s="2" t="s">
        <v>5</v>
      </c>
    </row>
    <row r="87" spans="1:5" s="99" customFormat="1" ht="30" customHeight="1" x14ac:dyDescent="0.3">
      <c r="A87" s="57">
        <v>1</v>
      </c>
      <c r="B87" s="156" t="s">
        <v>519</v>
      </c>
      <c r="C87" s="157" t="s">
        <v>279</v>
      </c>
      <c r="D87" s="158">
        <v>6</v>
      </c>
      <c r="E87" s="57"/>
    </row>
    <row r="88" spans="1:5" s="99" customFormat="1" ht="30" customHeight="1" x14ac:dyDescent="0.25">
      <c r="A88" s="14">
        <v>2</v>
      </c>
      <c r="B88" s="83" t="s">
        <v>520</v>
      </c>
      <c r="C88" s="83" t="s">
        <v>279</v>
      </c>
      <c r="D88" s="84">
        <v>5</v>
      </c>
      <c r="E88" s="14"/>
    </row>
    <row r="89" spans="1:5" s="99" customFormat="1" ht="30" customHeight="1" x14ac:dyDescent="0.25">
      <c r="A89" s="14">
        <v>3</v>
      </c>
      <c r="B89" s="87" t="s">
        <v>521</v>
      </c>
      <c r="C89" s="83" t="s">
        <v>279</v>
      </c>
      <c r="D89" s="84">
        <v>3</v>
      </c>
      <c r="E89" s="14"/>
    </row>
    <row r="90" spans="1:5" s="99" customFormat="1" ht="30" customHeight="1" x14ac:dyDescent="0.3">
      <c r="A90" s="14">
        <v>4</v>
      </c>
      <c r="B90" s="159" t="s">
        <v>522</v>
      </c>
      <c r="C90" s="159" t="s">
        <v>279</v>
      </c>
      <c r="D90" s="82">
        <v>2</v>
      </c>
      <c r="E90" s="14"/>
    </row>
    <row r="91" spans="1:5" s="99" customFormat="1" ht="30" customHeight="1" x14ac:dyDescent="0.3">
      <c r="A91" s="14">
        <v>5</v>
      </c>
      <c r="B91" s="159" t="s">
        <v>523</v>
      </c>
      <c r="C91" s="159" t="s">
        <v>279</v>
      </c>
      <c r="D91" s="82">
        <v>4</v>
      </c>
      <c r="E91" s="14"/>
    </row>
    <row r="92" spans="1:5" s="99" customFormat="1" ht="30" customHeight="1" x14ac:dyDescent="0.3">
      <c r="A92" s="14">
        <v>6</v>
      </c>
      <c r="B92" s="160" t="s">
        <v>524</v>
      </c>
      <c r="C92" s="159" t="s">
        <v>279</v>
      </c>
      <c r="D92" s="161">
        <v>4</v>
      </c>
      <c r="E92" s="14"/>
    </row>
    <row r="93" spans="1:5" s="99" customFormat="1" ht="30" customHeight="1" x14ac:dyDescent="0.3">
      <c r="A93" s="14">
        <v>7</v>
      </c>
      <c r="B93" s="160" t="s">
        <v>525</v>
      </c>
      <c r="C93" s="159" t="s">
        <v>279</v>
      </c>
      <c r="D93" s="161">
        <v>2</v>
      </c>
      <c r="E93" s="14"/>
    </row>
    <row r="94" spans="1:5" s="99" customFormat="1" ht="30" customHeight="1" x14ac:dyDescent="0.25">
      <c r="A94" s="14">
        <v>8</v>
      </c>
      <c r="B94" s="83" t="s">
        <v>526</v>
      </c>
      <c r="C94" s="85" t="s">
        <v>285</v>
      </c>
      <c r="D94" s="84">
        <v>5</v>
      </c>
      <c r="E94" s="14"/>
    </row>
    <row r="95" spans="1:5" s="99" customFormat="1" ht="30" customHeight="1" x14ac:dyDescent="0.3">
      <c r="A95" s="14">
        <v>9</v>
      </c>
      <c r="B95" s="160" t="s">
        <v>527</v>
      </c>
      <c r="C95" s="160" t="s">
        <v>285</v>
      </c>
      <c r="D95" s="161">
        <v>3</v>
      </c>
      <c r="E95" s="14"/>
    </row>
    <row r="96" spans="1:5" s="99" customFormat="1" ht="30" customHeight="1" x14ac:dyDescent="0.25">
      <c r="A96" s="14">
        <v>10</v>
      </c>
      <c r="B96" s="83" t="s">
        <v>528</v>
      </c>
      <c r="C96" s="83" t="s">
        <v>294</v>
      </c>
      <c r="D96" s="84">
        <v>4</v>
      </c>
      <c r="E96" s="14"/>
    </row>
    <row r="97" spans="1:5" s="99" customFormat="1" ht="30" customHeight="1" x14ac:dyDescent="0.3">
      <c r="A97" s="14">
        <v>11</v>
      </c>
      <c r="B97" s="159" t="s">
        <v>529</v>
      </c>
      <c r="C97" s="159" t="s">
        <v>297</v>
      </c>
      <c r="D97" s="162">
        <v>5</v>
      </c>
      <c r="E97" s="14"/>
    </row>
    <row r="98" spans="1:5" s="99" customFormat="1" ht="30" customHeight="1" x14ac:dyDescent="0.3">
      <c r="A98" s="14">
        <v>12</v>
      </c>
      <c r="B98" s="163" t="s">
        <v>165</v>
      </c>
      <c r="C98" s="163" t="s">
        <v>301</v>
      </c>
      <c r="D98" s="164">
        <v>3</v>
      </c>
      <c r="E98" s="14"/>
    </row>
    <row r="99" spans="1:5" s="99" customFormat="1" ht="30" customHeight="1" x14ac:dyDescent="0.3">
      <c r="A99" s="14">
        <v>13</v>
      </c>
      <c r="B99" s="163" t="s">
        <v>530</v>
      </c>
      <c r="C99" s="163" t="s">
        <v>301</v>
      </c>
      <c r="D99" s="164">
        <v>5</v>
      </c>
      <c r="E99" s="14"/>
    </row>
    <row r="100" spans="1:5" s="99" customFormat="1" ht="30" customHeight="1" x14ac:dyDescent="0.3">
      <c r="A100" s="14">
        <v>14</v>
      </c>
      <c r="B100" s="163" t="s">
        <v>531</v>
      </c>
      <c r="C100" s="163" t="s">
        <v>301</v>
      </c>
      <c r="D100" s="164">
        <v>5</v>
      </c>
      <c r="E100" s="14"/>
    </row>
    <row r="101" spans="1:5" s="99" customFormat="1" ht="30" customHeight="1" x14ac:dyDescent="0.25">
      <c r="A101" s="14">
        <v>15</v>
      </c>
      <c r="B101" s="83" t="s">
        <v>532</v>
      </c>
      <c r="C101" s="85" t="s">
        <v>303</v>
      </c>
      <c r="D101" s="84">
        <v>3</v>
      </c>
      <c r="E101" s="14"/>
    </row>
    <row r="102" spans="1:5" s="99" customFormat="1" ht="30" customHeight="1" x14ac:dyDescent="0.25">
      <c r="A102" s="14">
        <v>16</v>
      </c>
      <c r="B102" s="83" t="s">
        <v>533</v>
      </c>
      <c r="C102" s="83" t="s">
        <v>303</v>
      </c>
      <c r="D102" s="84">
        <v>4</v>
      </c>
      <c r="E102" s="14"/>
    </row>
    <row r="103" spans="1:5" s="99" customFormat="1" ht="30" customHeight="1" x14ac:dyDescent="0.25">
      <c r="A103" s="14">
        <v>17</v>
      </c>
      <c r="B103" s="83" t="s">
        <v>534</v>
      </c>
      <c r="C103" s="83" t="s">
        <v>303</v>
      </c>
      <c r="D103" s="84">
        <v>3</v>
      </c>
      <c r="E103" s="14"/>
    </row>
    <row r="104" spans="1:5" s="99" customFormat="1" ht="30" customHeight="1" x14ac:dyDescent="0.25">
      <c r="A104" s="14">
        <v>18</v>
      </c>
      <c r="B104" s="83" t="s">
        <v>535</v>
      </c>
      <c r="C104" s="83" t="s">
        <v>303</v>
      </c>
      <c r="D104" s="84">
        <v>3</v>
      </c>
      <c r="E104" s="14"/>
    </row>
    <row r="105" spans="1:5" s="99" customFormat="1" ht="30" customHeight="1" x14ac:dyDescent="0.25">
      <c r="A105" s="14">
        <v>19</v>
      </c>
      <c r="B105" s="83" t="s">
        <v>536</v>
      </c>
      <c r="C105" s="83" t="s">
        <v>305</v>
      </c>
      <c r="D105" s="84">
        <v>3</v>
      </c>
      <c r="E105" s="14"/>
    </row>
    <row r="106" spans="1:5" s="99" customFormat="1" ht="30" customHeight="1" x14ac:dyDescent="0.25">
      <c r="A106" s="14">
        <v>20</v>
      </c>
      <c r="B106" s="83" t="s">
        <v>537</v>
      </c>
      <c r="C106" s="85" t="s">
        <v>312</v>
      </c>
      <c r="D106" s="84">
        <v>2</v>
      </c>
      <c r="E106" s="14"/>
    </row>
    <row r="107" spans="1:5" s="99" customFormat="1" ht="30" customHeight="1" x14ac:dyDescent="0.25">
      <c r="A107" s="14">
        <v>21</v>
      </c>
      <c r="B107" s="83" t="s">
        <v>538</v>
      </c>
      <c r="C107" s="85" t="s">
        <v>312</v>
      </c>
      <c r="D107" s="82">
        <v>4</v>
      </c>
      <c r="E107" s="14"/>
    </row>
    <row r="108" spans="1:5" s="99" customFormat="1" ht="30" customHeight="1" x14ac:dyDescent="0.3">
      <c r="A108" s="14">
        <v>22</v>
      </c>
      <c r="B108" s="165" t="s">
        <v>539</v>
      </c>
      <c r="C108" s="85" t="s">
        <v>312</v>
      </c>
      <c r="D108" s="82">
        <v>4</v>
      </c>
      <c r="E108" s="14"/>
    </row>
    <row r="109" spans="1:5" s="99" customFormat="1" ht="30" customHeight="1" x14ac:dyDescent="0.25">
      <c r="A109" s="14">
        <v>23</v>
      </c>
      <c r="B109" s="83" t="s">
        <v>540</v>
      </c>
      <c r="C109" s="85" t="s">
        <v>312</v>
      </c>
      <c r="D109" s="82">
        <v>5</v>
      </c>
      <c r="E109" s="14"/>
    </row>
    <row r="110" spans="1:5" s="99" customFormat="1" ht="30" customHeight="1" x14ac:dyDescent="0.25">
      <c r="A110" s="14">
        <v>24</v>
      </c>
      <c r="B110" s="83" t="s">
        <v>541</v>
      </c>
      <c r="C110" s="85" t="s">
        <v>319</v>
      </c>
      <c r="D110" s="84">
        <v>2</v>
      </c>
      <c r="E110" s="14"/>
    </row>
    <row r="111" spans="1:5" s="99" customFormat="1" ht="30" customHeight="1" x14ac:dyDescent="0.3">
      <c r="A111" s="14">
        <v>25</v>
      </c>
      <c r="B111" s="159" t="s">
        <v>542</v>
      </c>
      <c r="C111" s="159" t="s">
        <v>319</v>
      </c>
      <c r="D111" s="84">
        <v>3</v>
      </c>
      <c r="E111" s="14"/>
    </row>
    <row r="112" spans="1:5" s="99" customFormat="1" ht="30" customHeight="1" x14ac:dyDescent="0.25">
      <c r="A112" s="14">
        <v>26</v>
      </c>
      <c r="B112" s="83" t="s">
        <v>543</v>
      </c>
      <c r="C112" s="85" t="s">
        <v>323</v>
      </c>
      <c r="D112" s="84">
        <v>5</v>
      </c>
      <c r="E112" s="14"/>
    </row>
    <row r="113" spans="1:5" s="99" customFormat="1" ht="30" customHeight="1" x14ac:dyDescent="0.25">
      <c r="A113" s="14">
        <v>27</v>
      </c>
      <c r="B113" s="83" t="s">
        <v>544</v>
      </c>
      <c r="C113" s="85" t="s">
        <v>323</v>
      </c>
      <c r="D113" s="84">
        <v>2</v>
      </c>
      <c r="E113" s="14"/>
    </row>
    <row r="114" spans="1:5" s="99" customFormat="1" ht="30" customHeight="1" x14ac:dyDescent="0.3">
      <c r="A114" s="14">
        <v>28</v>
      </c>
      <c r="B114" s="160" t="s">
        <v>545</v>
      </c>
      <c r="C114" s="160" t="s">
        <v>327</v>
      </c>
      <c r="D114" s="161">
        <v>2</v>
      </c>
      <c r="E114" s="14"/>
    </row>
    <row r="115" spans="1:5" s="99" customFormat="1" ht="30" customHeight="1" x14ac:dyDescent="0.3">
      <c r="A115" s="14">
        <v>29</v>
      </c>
      <c r="B115" s="159" t="s">
        <v>546</v>
      </c>
      <c r="C115" s="159" t="s">
        <v>327</v>
      </c>
      <c r="D115" s="82">
        <v>6</v>
      </c>
      <c r="E115" s="14"/>
    </row>
    <row r="116" spans="1:5" s="99" customFormat="1" ht="30" customHeight="1" x14ac:dyDescent="0.3">
      <c r="A116" s="14">
        <v>30</v>
      </c>
      <c r="B116" s="83" t="s">
        <v>547</v>
      </c>
      <c r="C116" s="159" t="s">
        <v>327</v>
      </c>
      <c r="D116" s="166">
        <v>6</v>
      </c>
      <c r="E116" s="14"/>
    </row>
    <row r="117" spans="1:5" s="99" customFormat="1" ht="30" customHeight="1" x14ac:dyDescent="0.3">
      <c r="A117" s="14">
        <v>31</v>
      </c>
      <c r="B117" s="83" t="s">
        <v>548</v>
      </c>
      <c r="C117" s="159" t="s">
        <v>327</v>
      </c>
      <c r="D117" s="84">
        <v>4</v>
      </c>
      <c r="E117" s="14"/>
    </row>
    <row r="118" spans="1:5" s="99" customFormat="1" ht="30" customHeight="1" x14ac:dyDescent="0.3">
      <c r="A118" s="14">
        <v>32</v>
      </c>
      <c r="B118" s="87" t="s">
        <v>549</v>
      </c>
      <c r="C118" s="159" t="s">
        <v>327</v>
      </c>
      <c r="D118" s="84">
        <v>3</v>
      </c>
      <c r="E118" s="14"/>
    </row>
    <row r="119" spans="1:5" s="99" customFormat="1" ht="30" customHeight="1" x14ac:dyDescent="0.3">
      <c r="A119" s="14">
        <v>33</v>
      </c>
      <c r="B119" s="160" t="s">
        <v>550</v>
      </c>
      <c r="C119" s="159" t="s">
        <v>327</v>
      </c>
      <c r="D119" s="161">
        <v>4</v>
      </c>
      <c r="E119" s="14"/>
    </row>
    <row r="120" spans="1:5" s="99" customFormat="1" ht="30" customHeight="1" x14ac:dyDescent="0.3">
      <c r="A120" s="14">
        <v>34</v>
      </c>
      <c r="B120" s="160" t="s">
        <v>551</v>
      </c>
      <c r="C120" s="159" t="s">
        <v>327</v>
      </c>
      <c r="D120" s="161">
        <v>4</v>
      </c>
      <c r="E120" s="14"/>
    </row>
    <row r="121" spans="1:5" s="99" customFormat="1" ht="30" customHeight="1" x14ac:dyDescent="0.3">
      <c r="A121" s="14">
        <v>35</v>
      </c>
      <c r="B121" s="160" t="s">
        <v>552</v>
      </c>
      <c r="C121" s="159" t="s">
        <v>327</v>
      </c>
      <c r="D121" s="161">
        <v>3</v>
      </c>
      <c r="E121" s="14"/>
    </row>
    <row r="122" spans="1:5" s="99" customFormat="1" ht="30" customHeight="1" x14ac:dyDescent="0.3">
      <c r="A122" s="80">
        <v>36</v>
      </c>
      <c r="B122" s="167" t="s">
        <v>553</v>
      </c>
      <c r="C122" s="168" t="s">
        <v>327</v>
      </c>
      <c r="D122" s="169">
        <v>4</v>
      </c>
      <c r="E122" s="80"/>
    </row>
    <row r="123" spans="1:5" s="99" customFormat="1" ht="30" customHeight="1" x14ac:dyDescent="0.25">
      <c r="A123" s="1"/>
      <c r="B123" s="198" t="s">
        <v>554</v>
      </c>
      <c r="C123" s="199"/>
      <c r="D123" s="50">
        <f>SUM(D87:D122)</f>
        <v>135</v>
      </c>
      <c r="E123" s="4"/>
    </row>
    <row r="124" spans="1:5" s="99" customFormat="1" ht="17.25" customHeight="1" x14ac:dyDescent="0.25">
      <c r="A124" s="27"/>
      <c r="B124" s="28"/>
      <c r="C124" s="28"/>
      <c r="D124" s="29"/>
      <c r="E124" s="30"/>
    </row>
    <row r="125" spans="1:5" s="99" customFormat="1" ht="27" customHeight="1" x14ac:dyDescent="0.25">
      <c r="A125" s="27"/>
      <c r="B125" s="28"/>
      <c r="C125" s="28"/>
      <c r="D125" s="29"/>
      <c r="E125" s="30"/>
    </row>
    <row r="126" spans="1:5" s="99" customFormat="1" ht="27" customHeight="1" x14ac:dyDescent="0.25">
      <c r="A126" s="27"/>
      <c r="B126" s="28"/>
      <c r="C126" s="28"/>
      <c r="D126" s="29"/>
      <c r="E126" s="30"/>
    </row>
    <row r="127" spans="1:5" s="99" customFormat="1" ht="27" customHeight="1" x14ac:dyDescent="0.25">
      <c r="A127" s="27"/>
      <c r="B127" s="28"/>
      <c r="C127" s="28"/>
      <c r="D127" s="29"/>
      <c r="E127" s="30"/>
    </row>
    <row r="128" spans="1:5" s="99" customFormat="1" ht="27" customHeight="1" x14ac:dyDescent="0.25">
      <c r="A128" s="27"/>
      <c r="B128" s="28"/>
      <c r="C128" s="28"/>
      <c r="D128" s="29"/>
      <c r="E128" s="30"/>
    </row>
    <row r="129" spans="1:5" s="99" customFormat="1" ht="27" customHeight="1" x14ac:dyDescent="0.25">
      <c r="A129" s="27"/>
      <c r="B129" s="28"/>
      <c r="C129" s="28"/>
      <c r="D129" s="29"/>
      <c r="E129" s="30"/>
    </row>
    <row r="130" spans="1:5" s="99" customFormat="1" ht="27" customHeight="1" x14ac:dyDescent="0.25">
      <c r="A130" s="27"/>
      <c r="B130" s="28"/>
      <c r="C130" s="28"/>
      <c r="D130" s="29"/>
      <c r="E130" s="30"/>
    </row>
    <row r="131" spans="1:5" s="99" customFormat="1" ht="27" customHeight="1" x14ac:dyDescent="0.25">
      <c r="A131" s="27"/>
      <c r="B131" s="28"/>
      <c r="C131" s="28"/>
      <c r="D131" s="29"/>
      <c r="E131" s="30"/>
    </row>
    <row r="132" spans="1:5" s="99" customFormat="1" ht="27" customHeight="1" x14ac:dyDescent="0.25">
      <c r="A132" s="27"/>
      <c r="B132" s="28"/>
      <c r="C132" s="28"/>
      <c r="D132" s="29"/>
      <c r="E132" s="30"/>
    </row>
    <row r="133" spans="1:5" s="99" customFormat="1" ht="26.25" customHeight="1" x14ac:dyDescent="0.25">
      <c r="A133" s="196" t="s">
        <v>70</v>
      </c>
      <c r="B133" s="196"/>
      <c r="C133" s="196"/>
      <c r="D133" s="196"/>
      <c r="E133" s="196"/>
    </row>
    <row r="134" spans="1:5" s="99" customFormat="1" ht="26.25" customHeight="1" x14ac:dyDescent="0.25">
      <c r="A134" s="196" t="s">
        <v>460</v>
      </c>
      <c r="B134" s="196"/>
      <c r="C134" s="196"/>
      <c r="D134" s="196"/>
      <c r="E134" s="196"/>
    </row>
    <row r="135" spans="1:5" s="99" customFormat="1" ht="22.5" customHeight="1" x14ac:dyDescent="0.25">
      <c r="A135" s="197" t="s">
        <v>562</v>
      </c>
      <c r="B135" s="197"/>
      <c r="C135" s="197"/>
      <c r="D135" s="197"/>
      <c r="E135" s="197"/>
    </row>
    <row r="136" spans="1:5" s="99" customFormat="1" x14ac:dyDescent="0.25">
      <c r="C136" s="100"/>
      <c r="D136" s="100"/>
    </row>
    <row r="137" spans="1:5" s="99" customFormat="1" ht="46.5" customHeight="1" x14ac:dyDescent="0.25">
      <c r="A137" s="2" t="s">
        <v>1</v>
      </c>
      <c r="B137" s="2" t="s">
        <v>2</v>
      </c>
      <c r="C137" s="2" t="s">
        <v>46</v>
      </c>
      <c r="D137" s="2" t="s">
        <v>4</v>
      </c>
      <c r="E137" s="2" t="s">
        <v>5</v>
      </c>
    </row>
    <row r="138" spans="1:5" s="99" customFormat="1" ht="30" customHeight="1" x14ac:dyDescent="0.25">
      <c r="A138" s="57">
        <v>1</v>
      </c>
      <c r="B138" s="55" t="s">
        <v>461</v>
      </c>
      <c r="C138" s="54" t="s">
        <v>342</v>
      </c>
      <c r="D138" s="54">
        <v>4</v>
      </c>
      <c r="E138" s="57"/>
    </row>
    <row r="139" spans="1:5" s="99" customFormat="1" ht="30" customHeight="1" x14ac:dyDescent="0.25">
      <c r="A139" s="14">
        <v>2</v>
      </c>
      <c r="B139" s="59" t="s">
        <v>462</v>
      </c>
      <c r="C139" s="58" t="s">
        <v>349</v>
      </c>
      <c r="D139" s="58">
        <v>3</v>
      </c>
      <c r="E139" s="14"/>
    </row>
    <row r="140" spans="1:5" s="99" customFormat="1" ht="30" customHeight="1" x14ac:dyDescent="0.25">
      <c r="A140" s="14">
        <v>3</v>
      </c>
      <c r="B140" s="59" t="s">
        <v>463</v>
      </c>
      <c r="C140" s="58" t="s">
        <v>349</v>
      </c>
      <c r="D140" s="58">
        <v>3</v>
      </c>
      <c r="E140" s="14"/>
    </row>
    <row r="141" spans="1:5" s="99" customFormat="1" ht="30" customHeight="1" x14ac:dyDescent="0.25">
      <c r="A141" s="14">
        <v>4</v>
      </c>
      <c r="B141" s="59" t="s">
        <v>464</v>
      </c>
      <c r="C141" s="58" t="s">
        <v>349</v>
      </c>
      <c r="D141" s="58">
        <v>4</v>
      </c>
      <c r="E141" s="14"/>
    </row>
    <row r="142" spans="1:5" s="99" customFormat="1" ht="30" customHeight="1" x14ac:dyDescent="0.25">
      <c r="A142" s="14">
        <v>5</v>
      </c>
      <c r="B142" s="59" t="s">
        <v>465</v>
      </c>
      <c r="C142" s="58" t="s">
        <v>349</v>
      </c>
      <c r="D142" s="58">
        <v>3</v>
      </c>
      <c r="E142" s="14"/>
    </row>
    <row r="143" spans="1:5" s="99" customFormat="1" ht="30" customHeight="1" x14ac:dyDescent="0.25">
      <c r="A143" s="14">
        <v>6</v>
      </c>
      <c r="B143" s="59" t="s">
        <v>466</v>
      </c>
      <c r="C143" s="58" t="s">
        <v>349</v>
      </c>
      <c r="D143" s="58">
        <v>2</v>
      </c>
      <c r="E143" s="14"/>
    </row>
    <row r="144" spans="1:5" s="99" customFormat="1" ht="30" customHeight="1" x14ac:dyDescent="0.25">
      <c r="A144" s="14">
        <v>7</v>
      </c>
      <c r="B144" s="59" t="s">
        <v>467</v>
      </c>
      <c r="C144" s="58" t="s">
        <v>367</v>
      </c>
      <c r="D144" s="58">
        <v>4</v>
      </c>
      <c r="E144" s="14"/>
    </row>
    <row r="145" spans="1:5" s="99" customFormat="1" ht="30" customHeight="1" x14ac:dyDescent="0.25">
      <c r="A145" s="14">
        <v>8</v>
      </c>
      <c r="B145" s="59" t="s">
        <v>468</v>
      </c>
      <c r="C145" s="58" t="s">
        <v>367</v>
      </c>
      <c r="D145" s="58">
        <v>3</v>
      </c>
      <c r="E145" s="14"/>
    </row>
    <row r="146" spans="1:5" s="99" customFormat="1" ht="30" customHeight="1" x14ac:dyDescent="0.25">
      <c r="A146" s="14">
        <v>9</v>
      </c>
      <c r="B146" s="112" t="s">
        <v>469</v>
      </c>
      <c r="C146" s="113" t="s">
        <v>367</v>
      </c>
      <c r="D146" s="113">
        <v>5</v>
      </c>
      <c r="E146" s="14"/>
    </row>
    <row r="147" spans="1:5" s="99" customFormat="1" ht="30" customHeight="1" x14ac:dyDescent="0.25">
      <c r="A147" s="14">
        <v>10</v>
      </c>
      <c r="B147" s="112" t="s">
        <v>470</v>
      </c>
      <c r="C147" s="113" t="s">
        <v>367</v>
      </c>
      <c r="D147" s="113">
        <v>5</v>
      </c>
      <c r="E147" s="14"/>
    </row>
    <row r="148" spans="1:5" s="99" customFormat="1" ht="30" customHeight="1" x14ac:dyDescent="0.25">
      <c r="A148" s="14">
        <v>11</v>
      </c>
      <c r="B148" s="112" t="s">
        <v>471</v>
      </c>
      <c r="C148" s="113" t="s">
        <v>367</v>
      </c>
      <c r="D148" s="113">
        <v>4</v>
      </c>
      <c r="E148" s="14"/>
    </row>
    <row r="149" spans="1:5" s="99" customFormat="1" ht="30" customHeight="1" x14ac:dyDescent="0.25">
      <c r="A149" s="14">
        <v>12</v>
      </c>
      <c r="B149" s="112" t="s">
        <v>472</v>
      </c>
      <c r="C149" s="113" t="s">
        <v>367</v>
      </c>
      <c r="D149" s="113">
        <v>4</v>
      </c>
      <c r="E149" s="14"/>
    </row>
    <row r="150" spans="1:5" s="99" customFormat="1" ht="30" customHeight="1" x14ac:dyDescent="0.25">
      <c r="A150" s="14">
        <v>13</v>
      </c>
      <c r="B150" s="112" t="s">
        <v>473</v>
      </c>
      <c r="C150" s="113" t="s">
        <v>382</v>
      </c>
      <c r="D150" s="113">
        <v>1</v>
      </c>
      <c r="E150" s="14"/>
    </row>
    <row r="151" spans="1:5" s="99" customFormat="1" ht="30" customHeight="1" x14ac:dyDescent="0.25">
      <c r="A151" s="14">
        <v>14</v>
      </c>
      <c r="B151" s="59" t="s">
        <v>474</v>
      </c>
      <c r="C151" s="58" t="s">
        <v>388</v>
      </c>
      <c r="D151" s="58">
        <v>7</v>
      </c>
      <c r="E151" s="14"/>
    </row>
    <row r="152" spans="1:5" s="99" customFormat="1" ht="30" customHeight="1" x14ac:dyDescent="0.25">
      <c r="A152" s="14">
        <v>15</v>
      </c>
      <c r="B152" s="59" t="s">
        <v>475</v>
      </c>
      <c r="C152" s="58" t="s">
        <v>388</v>
      </c>
      <c r="D152" s="58">
        <v>4</v>
      </c>
      <c r="E152" s="14"/>
    </row>
    <row r="153" spans="1:5" s="99" customFormat="1" ht="30" customHeight="1" x14ac:dyDescent="0.25">
      <c r="A153" s="14">
        <v>16</v>
      </c>
      <c r="B153" s="59" t="s">
        <v>476</v>
      </c>
      <c r="C153" s="58" t="s">
        <v>388</v>
      </c>
      <c r="D153" s="58">
        <v>3</v>
      </c>
      <c r="E153" s="14"/>
    </row>
    <row r="154" spans="1:5" s="99" customFormat="1" ht="30" customHeight="1" x14ac:dyDescent="0.25">
      <c r="A154" s="14">
        <v>17</v>
      </c>
      <c r="B154" s="59" t="s">
        <v>477</v>
      </c>
      <c r="C154" s="58" t="s">
        <v>388</v>
      </c>
      <c r="D154" s="58">
        <v>4</v>
      </c>
      <c r="E154" s="14"/>
    </row>
    <row r="155" spans="1:5" s="99" customFormat="1" ht="30" customHeight="1" x14ac:dyDescent="0.25">
      <c r="A155" s="14">
        <v>18</v>
      </c>
      <c r="B155" s="59" t="s">
        <v>478</v>
      </c>
      <c r="C155" s="58" t="s">
        <v>388</v>
      </c>
      <c r="D155" s="58">
        <v>6</v>
      </c>
      <c r="E155" s="14"/>
    </row>
    <row r="156" spans="1:5" s="99" customFormat="1" ht="30" customHeight="1" x14ac:dyDescent="0.25">
      <c r="A156" s="14">
        <v>19</v>
      </c>
      <c r="B156" s="59" t="s">
        <v>479</v>
      </c>
      <c r="C156" s="58" t="s">
        <v>388</v>
      </c>
      <c r="D156" s="58">
        <v>3</v>
      </c>
      <c r="E156" s="14"/>
    </row>
    <row r="157" spans="1:5" s="99" customFormat="1" ht="30" customHeight="1" x14ac:dyDescent="0.25">
      <c r="A157" s="14">
        <v>20</v>
      </c>
      <c r="B157" s="59" t="s">
        <v>480</v>
      </c>
      <c r="C157" s="58" t="s">
        <v>388</v>
      </c>
      <c r="D157" s="58">
        <v>3</v>
      </c>
      <c r="E157" s="14"/>
    </row>
    <row r="158" spans="1:5" s="99" customFormat="1" ht="30" customHeight="1" x14ac:dyDescent="0.25">
      <c r="A158" s="14">
        <v>21</v>
      </c>
      <c r="B158" s="59" t="s">
        <v>481</v>
      </c>
      <c r="C158" s="58" t="s">
        <v>399</v>
      </c>
      <c r="D158" s="58">
        <v>3</v>
      </c>
      <c r="E158" s="14"/>
    </row>
    <row r="159" spans="1:5" s="99" customFormat="1" ht="30" customHeight="1" x14ac:dyDescent="0.25">
      <c r="A159" s="14">
        <v>22</v>
      </c>
      <c r="B159" s="59" t="s">
        <v>482</v>
      </c>
      <c r="C159" s="58" t="s">
        <v>399</v>
      </c>
      <c r="D159" s="58">
        <v>4</v>
      </c>
      <c r="E159" s="14"/>
    </row>
    <row r="160" spans="1:5" s="99" customFormat="1" ht="30" customHeight="1" x14ac:dyDescent="0.25">
      <c r="A160" s="14">
        <v>23</v>
      </c>
      <c r="B160" s="59" t="s">
        <v>483</v>
      </c>
      <c r="C160" s="58" t="s">
        <v>399</v>
      </c>
      <c r="D160" s="58">
        <v>5</v>
      </c>
      <c r="E160" s="14"/>
    </row>
    <row r="161" spans="1:5" s="99" customFormat="1" ht="30" customHeight="1" x14ac:dyDescent="0.25">
      <c r="A161" s="14">
        <v>24</v>
      </c>
      <c r="B161" s="59" t="s">
        <v>484</v>
      </c>
      <c r="C161" s="58" t="s">
        <v>399</v>
      </c>
      <c r="D161" s="58">
        <v>2</v>
      </c>
      <c r="E161" s="14"/>
    </row>
    <row r="162" spans="1:5" s="99" customFormat="1" ht="30" customHeight="1" x14ac:dyDescent="0.25">
      <c r="A162" s="14">
        <v>25</v>
      </c>
      <c r="B162" s="59" t="s">
        <v>485</v>
      </c>
      <c r="C162" s="58" t="s">
        <v>404</v>
      </c>
      <c r="D162" s="58">
        <v>3</v>
      </c>
      <c r="E162" s="14"/>
    </row>
    <row r="163" spans="1:5" s="99" customFormat="1" ht="30" customHeight="1" x14ac:dyDescent="0.25">
      <c r="A163" s="14">
        <v>26</v>
      </c>
      <c r="B163" s="59" t="s">
        <v>486</v>
      </c>
      <c r="C163" s="58" t="s">
        <v>404</v>
      </c>
      <c r="D163" s="58">
        <v>3</v>
      </c>
      <c r="E163" s="14"/>
    </row>
    <row r="164" spans="1:5" s="99" customFormat="1" ht="30" customHeight="1" x14ac:dyDescent="0.25">
      <c r="A164" s="14">
        <v>27</v>
      </c>
      <c r="B164" s="59" t="s">
        <v>487</v>
      </c>
      <c r="C164" s="58" t="s">
        <v>404</v>
      </c>
      <c r="D164" s="58">
        <v>2</v>
      </c>
      <c r="E164" s="14"/>
    </row>
    <row r="165" spans="1:5" s="99" customFormat="1" ht="30" customHeight="1" x14ac:dyDescent="0.25">
      <c r="A165" s="14">
        <v>28</v>
      </c>
      <c r="B165" s="59" t="s">
        <v>488</v>
      </c>
      <c r="C165" s="58" t="s">
        <v>404</v>
      </c>
      <c r="D165" s="58">
        <v>2</v>
      </c>
      <c r="E165" s="14"/>
    </row>
    <row r="166" spans="1:5" s="99" customFormat="1" ht="30" customHeight="1" x14ac:dyDescent="0.25">
      <c r="A166" s="14">
        <v>29</v>
      </c>
      <c r="B166" s="59" t="s">
        <v>489</v>
      </c>
      <c r="C166" s="58" t="s">
        <v>404</v>
      </c>
      <c r="D166" s="58">
        <v>3</v>
      </c>
      <c r="E166" s="14"/>
    </row>
    <row r="167" spans="1:5" s="99" customFormat="1" ht="30" customHeight="1" x14ac:dyDescent="0.25">
      <c r="A167" s="14">
        <v>30</v>
      </c>
      <c r="B167" s="59" t="s">
        <v>490</v>
      </c>
      <c r="C167" s="58" t="s">
        <v>406</v>
      </c>
      <c r="D167" s="58">
        <v>4</v>
      </c>
      <c r="E167" s="14"/>
    </row>
    <row r="168" spans="1:5" s="99" customFormat="1" ht="30" customHeight="1" x14ac:dyDescent="0.25">
      <c r="A168" s="14">
        <v>31</v>
      </c>
      <c r="B168" s="59" t="s">
        <v>491</v>
      </c>
      <c r="C168" s="58" t="s">
        <v>408</v>
      </c>
      <c r="D168" s="58">
        <v>4</v>
      </c>
      <c r="E168" s="14"/>
    </row>
    <row r="169" spans="1:5" s="99" customFormat="1" ht="30" customHeight="1" x14ac:dyDescent="0.25">
      <c r="A169" s="14">
        <v>32</v>
      </c>
      <c r="B169" s="59" t="s">
        <v>492</v>
      </c>
      <c r="C169" s="58" t="s">
        <v>408</v>
      </c>
      <c r="D169" s="58">
        <v>4</v>
      </c>
      <c r="E169" s="14"/>
    </row>
    <row r="170" spans="1:5" s="99" customFormat="1" ht="30" customHeight="1" x14ac:dyDescent="0.25">
      <c r="A170" s="14">
        <v>33</v>
      </c>
      <c r="B170" s="59" t="s">
        <v>493</v>
      </c>
      <c r="C170" s="58" t="s">
        <v>408</v>
      </c>
      <c r="D170" s="58">
        <v>4</v>
      </c>
      <c r="E170" s="14"/>
    </row>
    <row r="171" spans="1:5" s="99" customFormat="1" ht="30" customHeight="1" x14ac:dyDescent="0.25">
      <c r="A171" s="14">
        <v>34</v>
      </c>
      <c r="B171" s="114" t="s">
        <v>494</v>
      </c>
      <c r="C171" s="58" t="s">
        <v>408</v>
      </c>
      <c r="D171" s="115">
        <v>4</v>
      </c>
      <c r="E171" s="14"/>
    </row>
    <row r="172" spans="1:5" s="99" customFormat="1" ht="30" customHeight="1" x14ac:dyDescent="0.25">
      <c r="A172" s="14">
        <v>35</v>
      </c>
      <c r="B172" s="59" t="s">
        <v>495</v>
      </c>
      <c r="C172" s="58" t="s">
        <v>430</v>
      </c>
      <c r="D172" s="58">
        <v>4</v>
      </c>
      <c r="E172" s="14"/>
    </row>
    <row r="173" spans="1:5" s="99" customFormat="1" ht="30" customHeight="1" x14ac:dyDescent="0.25">
      <c r="A173" s="14">
        <v>36</v>
      </c>
      <c r="B173" s="59" t="s">
        <v>496</v>
      </c>
      <c r="C173" s="58" t="s">
        <v>430</v>
      </c>
      <c r="D173" s="58">
        <v>5</v>
      </c>
      <c r="E173" s="14"/>
    </row>
    <row r="174" spans="1:5" s="99" customFormat="1" ht="30" customHeight="1" x14ac:dyDescent="0.25">
      <c r="A174" s="14">
        <v>37</v>
      </c>
      <c r="B174" s="59" t="s">
        <v>497</v>
      </c>
      <c r="C174" s="58" t="s">
        <v>430</v>
      </c>
      <c r="D174" s="58">
        <v>4</v>
      </c>
      <c r="E174" s="14"/>
    </row>
    <row r="175" spans="1:5" s="99" customFormat="1" ht="30" customHeight="1" x14ac:dyDescent="0.25">
      <c r="A175" s="14">
        <v>38</v>
      </c>
      <c r="B175" s="59" t="s">
        <v>498</v>
      </c>
      <c r="C175" s="58" t="s">
        <v>430</v>
      </c>
      <c r="D175" s="58">
        <v>4</v>
      </c>
      <c r="E175" s="14"/>
    </row>
    <row r="176" spans="1:5" s="99" customFormat="1" ht="30" customHeight="1" x14ac:dyDescent="0.25">
      <c r="A176" s="14">
        <v>39</v>
      </c>
      <c r="B176" s="59" t="s">
        <v>499</v>
      </c>
      <c r="C176" s="58" t="s">
        <v>430</v>
      </c>
      <c r="D176" s="58">
        <v>5</v>
      </c>
      <c r="E176" s="14"/>
    </row>
    <row r="177" spans="1:5" s="99" customFormat="1" ht="30" customHeight="1" x14ac:dyDescent="0.25">
      <c r="A177" s="14">
        <v>40</v>
      </c>
      <c r="B177" s="98" t="s">
        <v>500</v>
      </c>
      <c r="C177" s="58" t="s">
        <v>445</v>
      </c>
      <c r="D177" s="58">
        <v>3</v>
      </c>
      <c r="E177" s="14"/>
    </row>
    <row r="178" spans="1:5" s="99" customFormat="1" ht="30" customHeight="1" x14ac:dyDescent="0.25">
      <c r="A178" s="14">
        <v>41</v>
      </c>
      <c r="B178" s="98" t="s">
        <v>501</v>
      </c>
      <c r="C178" s="58" t="s">
        <v>445</v>
      </c>
      <c r="D178" s="58">
        <v>4</v>
      </c>
      <c r="E178" s="14"/>
    </row>
    <row r="179" spans="1:5" s="99" customFormat="1" ht="30" customHeight="1" x14ac:dyDescent="0.25">
      <c r="A179" s="14">
        <v>42</v>
      </c>
      <c r="B179" s="59" t="s">
        <v>502</v>
      </c>
      <c r="C179" s="58" t="s">
        <v>503</v>
      </c>
      <c r="D179" s="58">
        <v>2</v>
      </c>
      <c r="E179" s="14"/>
    </row>
    <row r="180" spans="1:5" s="99" customFormat="1" ht="30" customHeight="1" x14ac:dyDescent="0.25">
      <c r="A180" s="80">
        <v>43</v>
      </c>
      <c r="B180" s="62" t="s">
        <v>504</v>
      </c>
      <c r="C180" s="61" t="s">
        <v>503</v>
      </c>
      <c r="D180" s="61">
        <v>2</v>
      </c>
      <c r="E180" s="80"/>
    </row>
    <row r="181" spans="1:5" s="99" customFormat="1" ht="30" customHeight="1" x14ac:dyDescent="0.25">
      <c r="A181" s="1"/>
      <c r="B181" s="198" t="s">
        <v>557</v>
      </c>
      <c r="C181" s="199"/>
      <c r="D181" s="37">
        <f>SUM(D138:D180)</f>
        <v>155</v>
      </c>
      <c r="E181" s="4"/>
    </row>
    <row r="182" spans="1:5" ht="17.25" customHeight="1" x14ac:dyDescent="0.25">
      <c r="A182" s="27"/>
      <c r="B182" s="28"/>
      <c r="C182" s="28"/>
      <c r="D182" s="29"/>
      <c r="E182" s="30"/>
    </row>
    <row r="183" spans="1:5" ht="42.75" customHeight="1" x14ac:dyDescent="0.25">
      <c r="A183" s="27"/>
      <c r="B183" s="154" t="s">
        <v>505</v>
      </c>
      <c r="C183" s="155">
        <f>A180+A76+A48+A44+A37+A19+A122</f>
        <v>125</v>
      </c>
      <c r="D183" s="29"/>
      <c r="E183" s="30"/>
    </row>
    <row r="184" spans="1:5" x14ac:dyDescent="0.25">
      <c r="B184" s="154" t="s">
        <v>506</v>
      </c>
      <c r="C184" s="155">
        <f>D181+D77+D49+D45+D38+D20+D123</f>
        <v>429</v>
      </c>
    </row>
  </sheetData>
  <mergeCells count="24">
    <mergeCell ref="A46:C46"/>
    <mergeCell ref="A49:C49"/>
    <mergeCell ref="A1:E1"/>
    <mergeCell ref="A2:E2"/>
    <mergeCell ref="B20:C20"/>
    <mergeCell ref="A27:E27"/>
    <mergeCell ref="A28:E28"/>
    <mergeCell ref="A31:C31"/>
    <mergeCell ref="A39:C39"/>
    <mergeCell ref="A45:C45"/>
    <mergeCell ref="B38:C38"/>
    <mergeCell ref="A3:F3"/>
    <mergeCell ref="A134:E134"/>
    <mergeCell ref="A135:E135"/>
    <mergeCell ref="B181:C181"/>
    <mergeCell ref="A54:E54"/>
    <mergeCell ref="A55:E55"/>
    <mergeCell ref="A56:E56"/>
    <mergeCell ref="B77:C77"/>
    <mergeCell ref="A133:E133"/>
    <mergeCell ref="A82:E82"/>
    <mergeCell ref="A83:E83"/>
    <mergeCell ref="A84:E84"/>
    <mergeCell ref="B123:C123"/>
  </mergeCells>
  <pageMargins left="0.26" right="0.2" top="0.43" bottom="0.33" header="0.22" footer="0.24"/>
  <pageSetup paperSize="9" orientation="portrait" verticalDpi="0" r:id="rId1"/>
  <headerFooter>
    <oddFooter>&amp;CPage &amp;P&amp;RDSCN 2022-2025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9" sqref="G19:H19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3</vt:i4>
      </vt:variant>
    </vt:vector>
  </HeadingPairs>
  <TitlesOfParts>
    <vt:vector size="3" baseType="lpstr">
      <vt:lpstr>Hộ nghèo</vt:lpstr>
      <vt:lpstr>cận nghèo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BAC SON PC</cp:lastModifiedBy>
  <cp:lastPrinted>2022-01-03T10:25:49Z</cp:lastPrinted>
  <dcterms:created xsi:type="dcterms:W3CDTF">2018-12-20T08:05:42Z</dcterms:created>
  <dcterms:modified xsi:type="dcterms:W3CDTF">2022-01-05T07:29:02Z</dcterms:modified>
</cp:coreProperties>
</file>