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9015" activeTab="0"/>
  </bookViews>
  <sheets>
    <sheet name="Sheet1 (2)" sheetId="1" r:id="rId1"/>
  </sheets>
  <definedNames>
    <definedName name="_xlnm.Print_Titles" localSheetId="0">'Sheet1 (2)'!$7:$8</definedName>
  </definedNames>
  <calcPr fullCalcOnLoad="1"/>
</workbook>
</file>

<file path=xl/sharedStrings.xml><?xml version="1.0" encoding="utf-8"?>
<sst xmlns="http://schemas.openxmlformats.org/spreadsheetml/2006/main" count="76" uniqueCount="51">
  <si>
    <t>TT</t>
  </si>
  <si>
    <t>Tên cơ quan, đơn vị</t>
  </si>
  <si>
    <t>Trình độ</t>
  </si>
  <si>
    <t>Chuyên ngành đào tạo</t>
  </si>
  <si>
    <t>Ghi chú</t>
  </si>
  <si>
    <t>Hưởng lương từ NSNN</t>
  </si>
  <si>
    <t>Hưởng lương từ NTSN</t>
  </si>
  <si>
    <t>Bệnh viện đa khoa tỉnh</t>
  </si>
  <si>
    <t>Hệ bệnh viện</t>
  </si>
  <si>
    <t>Hệ xã</t>
  </si>
  <si>
    <t>Hệ dự phòng</t>
  </si>
  <si>
    <t>Dân số</t>
  </si>
  <si>
    <t>Mã số CDNN</t>
  </si>
  <si>
    <t>Trung tâm Y tế thành phố Bắc Kạn</t>
  </si>
  <si>
    <t>Cử nhân</t>
  </si>
  <si>
    <t>Sinh học</t>
  </si>
  <si>
    <t>V.08.07.18</t>
  </si>
  <si>
    <t>Đại học</t>
  </si>
  <si>
    <t>Kế toán</t>
  </si>
  <si>
    <t>06.031</t>
  </si>
  <si>
    <t>Kế toán viên</t>
  </si>
  <si>
    <t>Kiểm soát chi phí khám chữa bệnh, ký, soát đơn khám chữa bệnh, trực tiếp sử dụng, theo dõi phần mềm hóa đơn điện tử phục vụ các đối tượng đến khám chữa bệnh và dịch vụ trông giữ xe. Tổng hợp danh sách thu tiền dịch vụ khám chữa bệnh của bệnh nhân hàng ngày và thu tiền dịch vụ khám chữa bệnh hàng ngày; Thực hiện kiểm kê tài sản, Công cụ dụng cụ, thuốc ,vật tư hoá chất khi kết thúc quý năm.</t>
  </si>
  <si>
    <t>Phòng dân số</t>
  </si>
  <si>
    <t>Tin học</t>
  </si>
  <si>
    <t>V.11.06.14</t>
  </si>
  <si>
    <t>Điều dưỡng</t>
  </si>
  <si>
    <t>V.08.05.12</t>
  </si>
  <si>
    <t>Điều dưỡng hạng III</t>
  </si>
  <si>
    <t>- Khám, nhận định, xác định vấn đề, lập kế hoạch, thực hiện và đánh giá kết quả chăm sóc người bệnh; Sơ cứu, cấp cứu: Chuẩn bị sẵn sàng thuốc và phương tiện cấp cứu;'
- Thực hiện kỹ thuật điều dưỡng cơ bản, kỹ thuật điều dưỡng chuyên sâu, phức tạp, kỹ thuật phục hồi chức năng đối với người bệnh;
- Thực hiện kỹ thuật sơ cứu, cấp cứu, xử trí trong những tình huống khẩn cấp như: sốc phản vệ, cấp cứu người bệnh ngừng tim, ngừng thở và một số kỹ thuật sơ cứu, cấp cứu chuyên khoa;
- Phối hợp với bác sĩ điều trị phân cấp chăm sóc và tổ chức thực hiện chăm sóc người bệnh;
- Phối hợp với bác sĩ điều trị chuẩn bị và hỗ trợ cho người bệnh chuyển khoa, chuyển cơ sở khám bệnh, chữa bệnh, ra viện.</t>
  </si>
  <si>
    <t>Công nghệ thông tin</t>
  </si>
  <si>
    <t>Công nghệ thông tin hạng III</t>
  </si>
  <si>
    <t xml:space="preserve">- Có trách nhiệm giám sát, đảm bảo hệ thống công nghệ thông tin của toàn bộ đơn vị hoạt động liên tục, ổn định. Hỗ trợ vận hành hệ thống phần mềm nghiệp vụ quản lý hoạt động của đơn vị .
- Giám sát, xử lý sự cố đối với hệ thống phần mềm nghiệp vụ quản lý hoạt động của đơn vị. Giám sát, xử lý sự cố xảy ra đối với hệ thống hạ tầng công nghệ thông tin của đơn vị.
- Tham gia điều phối và thực hiện hỗ trợ nhân viên của đơn vị các vấn đề liên quan tới công nghệ thông tin.
- Tham gia kiểm tra chế độ bảo quản, sử dụng, vận hành các máy, thiết bị thông dụng của các khoa, phòng </t>
  </si>
  <si>
    <t>Dược</t>
  </si>
  <si>
    <t>V.08.08.22</t>
  </si>
  <si>
    <t>- Lập kế hoạch và thực hiện việc cung ứng, bảo quản, cấp phát, sử dụng thuốc, hóa chất, nguyên liệu, vật tư y tế tiêu hao 
- Thực hiện công tác bảo đảm chất lượng thuốc pha chế tại đơn vị;
- Tham gia hội chẩn khi có yêu cầu;
- Thông tin, tư vấn, hướng dẫn sử dụng thuốc; giám sát kê đơn và sử dụng thuốc, đánh giá việc sử dụng thuốc;
- Theo dõi, tổng hợp, báo cáo thông tin liên quan đến tác dụng không mong muốn của thuốc;
- Quản lý, hướng dẫn sử dụng các trang thiết bị phục vụ cho kỹ thuật chuyên môn về dược, kiểm nghiệm, hóa sinh trong phạm vi được giao;
- Tham gia xây dựng quy trình, hướng dẫn chuyên môn về công tác dược
- Tham gia công tác chỉ đạo tuyến;
- Chịu trách nhiệm về công tác thống kê, báo cáo....</t>
  </si>
  <si>
    <t>- Căn cứ vào chế  chính sách hiện hành và kế hoạch công tác của bệnh  lập dự toán ngân sách, kế hoạch thu chi của bệnh viện và  tổ chức thực hiện khi kế hoạch được phê duyệt.
- Theo định hướng hạch toán kinh tế trong công tác khám bệnh, chữa bệnh, tổ chức và quản lý chặt chẽ việc thu viện phí theo quy định
- Theo kế hoạch ngân sách và các nguồn thu khác, tổ chức xây dựng định mức chi tiêu cho từng hoạt động cụ thể của bệnh viện.
- Tổ chức công tác kế toán trong bệnh viện theo đúng quy định hiện hành. Thực hiện các nghiệp vụ kế toán lao động tiền lương, chế độ chính sách, vật tư tài sản, hành chính sự nghiệp chính xác, kịp thời. Tổ chức hướng dẫn, kiểm tra, giám sát công tác kế toán, chế độ thu chi của bệnh viện
- Định kỳ thực hiện báo cáo quyết toán, tổng kết tài sản, kiểm kê tài sản
- Tổ chức bảo quản lưu trữ các chứng từ, sổ sách kế toán đúng theo quy định
- Tổng hợp tình hình, số liệu cụ thể, phân tích kết quả hoạt động của bệnh viện</t>
  </si>
  <si>
    <t>Kỹ thuật y hạng III</t>
  </si>
  <si>
    <t>Dược sĩ (hạng III)</t>
  </si>
  <si>
    <t xml:space="preserve">- Xây dựng quy chế, quy định lên quan đến các hoạt động CNTT, ứng dụng CNTT theo quy định hiện hành; Lập kế hoạch và tổ chức triển khai các hoạt động CNTT, ứng dụng CNTT của đơn vị trình giám đốc phê duyệt; Tư vấn xây dựng các điều kiện, tiêu chuẩn kỹ thuật khi đầu tư thiết bị liên quan đến công nghệ thông tin;  Thực hiện việc thu thập, lưu trữ, xử lý và đảm bảo an toàn thông tin phục vụ sự chỉ đạo;Quản lý, đảm bảo cơ sở hạ tầng về kỹ thuật công nghệ thông tin cho các hoạt động; Quản lý, đảm bảo cơ sở hạ tầng về kỹ thuật công nghệ thông tin cho các hoạt động; Quản lý, đảm bảo cơ sở hạ tầng về kỹ thuật công nghệ thông tin cho các hoạt động;  Quản lý và duy trì hoạt động , cập nhật kịp thời thông tin trên trang thông tin điện tử (website) của đơn vị; Thực hiện công tác báo cáo thống kê theo quy định và yêu cầu; </t>
  </si>
  <si>
    <t>- Thực hiện chuyên môn kỹ thuật y: Tổ chức đón tiếp, hướng dẫn, chuẩn bị và giúp đỡ người bệnh trước, trong và sau khi tiến hành kỹ thuật y; Tổ chức, đón tiếp, hướng dẫn cá nhân, tổ chức gửi/chuyển mẫu và thu nhận, bảo quản, vận chuyển mẫu cho kiểm nghiệm an toàn thực phẩm, sức khỏe môi trường - nghề nghiệp; Chuẩn bị, kiểm tra, giám sát việc chuẩn bị phương tiện, dụng cụ, thuốc, hóa chất theo đúng yêu cầu kỹ thuật chuyên khoa;
Thực hiện các quy trình kỹ thuật chuyên môn; phối hợp thực hiện các kỹ thuật phức tạp khi được phân công; Tổ chức, thực hiện, kiểm tra, giám sát, đánh giá việc thực hiện chế độ kiểm soát nhiễm khuẩn và an toàn trong chuyên môn; Theo dõi, thống kê các hoạt động chuyên môn theo quy định.
- Quản lý hoạt động chuyên môn: Lập kế hoạch quản lý, định kỳ kiểm kê, báo cáo về việc sử dụng trang thiết bị y tế, thuốc, hóa chất, sinh phẩm thuốc trong phạm vi được giao theo quy định; Sử dụng, hướng dẫn sử dụng, bảo quản trang thiết bị y tế trong phạm vi quản lý; phát hiện, báo cáo và xử lý lỗi kỹ thuật đơn giản; Tham gia kiểm tra, đánh giá công tác chuyên môn khi được phân công. Tổ chức thực hiện, giám sát, kiểm tra và chịu trách nhiệm về hoạt động chuyên môn của viên chức kỹ thuật y ở cấp thấp hơn thuộc phạm vi được giao.
- Phối hợp trong chẩn đoán và điều trị: Thông báo kịp thời chỉ số, hình ảnh liên quan đến người bệnh cho bác sĩ điều trị;
Tham gia hội chẩn khi được phân công.
- Bảo vệ quyền lợi của người bệnh: Bảo đảm phục vụ kịp thời chính xác, khách quan và trung thực;
Bảo đảm kết quả xét nghiệm chính xác; Thực hiện quyền của người bệnh, cá nhân/tổ chức gửi mẫu xét nghiệm theo quy định của pháp luật; Tổ chức, thực hiện biện pháp bảo đảm an toàn cho người bệnh;
- Tư vấn, giáo dục sức khỏe: Tư vấn, giáo dục sức khỏe cho người bệnh và cộng đồng trong phạm vi được giao; Tham gia phòng chống dịch và thảm họa khi có yêu cầu.
- Đào tạo, nghiên cứu khoa học: Tham gia đào tạo, bồi dưỡng cho học sinh, sinh viên, kỹ thuật y khi được phân công;
Tham gia nghiên cứu khoa học, sáng kiến, cải tiến kỹ thuật; Áp dụng sáng kiến, cải tiến kỹ thuật và bằng chứng y học trong thực hành kỹ thuật y.</t>
  </si>
  <si>
    <t xml:space="preserve">Số lượng đăng ký tiếp nhận vào làm viên chức </t>
  </si>
  <si>
    <t>Mô tả vị trí việc làm cần tiếp nhận</t>
  </si>
  <si>
    <t>Tổng số</t>
  </si>
  <si>
    <t>(Kèm theo Thông báo số                   /TB-SYT ngày             tháng            năm 2022 của Sở Y tế)</t>
  </si>
  <si>
    <t>Sở Y tế</t>
  </si>
  <si>
    <t>Trung tâm Y tế huyện Ba Bể</t>
  </si>
  <si>
    <t>Trung tâm Y tế huyện Chợ Đồn</t>
  </si>
  <si>
    <t>Trung tâm Y tế huyện Pác Nặm</t>
  </si>
  <si>
    <t xml:space="preserve">- Chăm sóc người bệnh tại cơ sở y tế:
- Sơ cứu, cấp cứu:
- Truyền thông, tư vấn, giáo dục sức khỏe:
- Chăm sóc sức khỏe cộng đồng:
- Bảo vệ và thực hiện quyền người bệnh:
- Phối hợp, hỗ trợ công tác điều trị:
- Đào tạo, nghiên cứu và phát triển nghề nghiệp:
</t>
  </si>
  <si>
    <t>Chức danh nghề nghiệp</t>
  </si>
  <si>
    <t xml:space="preserve"> BIỂU THÔNG BÁO NHU CẦU TIẾP NHẬN VÀO LÀM VIÊN CHỨC CỦA SỞ Y TẾ</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</si>
</sst>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4"/>
      <color theme="1"/>
      <name val="Times New Roman"/>
      <family val="2"/>
    </font>
    <font>
      <sz val="11"/>
      <color indexed="8"/>
      <name val="Calibri"/>
      <family val="2"/>
    </font>
    <font>
      <b/>
      <sz val="14"/>
      <color indexed="8"/>
      <name val="Times New Roman"/>
      <family val="1"/>
    </font>
    <font>
      <i/>
      <sz val="14"/>
      <color indexed="8"/>
      <name val="Times New Roman"/>
      <family val="1"/>
    </font>
    <font>
      <sz val="14"/>
      <color indexed="8"/>
      <name val="Times New Roman"/>
      <family val="1"/>
    </font>
    <font>
      <b/>
      <sz val="14"/>
      <name val="Times New Roman"/>
      <family val="1"/>
    </font>
    <font>
      <i/>
      <sz val="14"/>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0" fontId="41" fillId="0" borderId="0" xfId="0" applyFont="1" applyAlignment="1">
      <alignment/>
    </xf>
    <xf numFmtId="0" fontId="41" fillId="0" borderId="0" xfId="0" applyFont="1" applyAlignment="1">
      <alignment vertical="center"/>
    </xf>
    <xf numFmtId="0" fontId="41" fillId="0" borderId="0" xfId="0" applyFont="1" applyAlignment="1">
      <alignment horizontal="left" vertical="center"/>
    </xf>
    <xf numFmtId="0" fontId="41" fillId="0" borderId="0" xfId="0" applyFont="1" applyAlignment="1">
      <alignment wrapText="1"/>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center" wrapText="1"/>
    </xf>
    <xf numFmtId="0" fontId="41" fillId="0" borderId="0" xfId="0" applyFont="1" applyAlignment="1">
      <alignment horizontal="center" vertical="center" wrapText="1"/>
    </xf>
    <xf numFmtId="0" fontId="0" fillId="0" borderId="0" xfId="0" applyFont="1" applyAlignment="1">
      <alignment horizontal="center" wrapText="1"/>
    </xf>
    <xf numFmtId="0" fontId="42" fillId="0" borderId="0" xfId="0" applyFont="1" applyBorder="1" applyAlignment="1">
      <alignment horizontal="center"/>
    </xf>
    <xf numFmtId="0" fontId="0"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0" xfId="0" applyFont="1" applyAlignment="1">
      <alignment vertical="center"/>
    </xf>
    <xf numFmtId="0" fontId="7"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7" fillId="0" borderId="11"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10" xfId="0" applyFont="1" applyBorder="1" applyAlignment="1">
      <alignment horizontal="center" vertical="center"/>
    </xf>
    <xf numFmtId="0" fontId="6" fillId="0" borderId="10" xfId="0" applyFont="1" applyFill="1" applyBorder="1" applyAlignment="1">
      <alignment vertical="center" wrapText="1"/>
    </xf>
    <xf numFmtId="0" fontId="41" fillId="0" borderId="0" xfId="0" applyFont="1" applyAlignment="1">
      <alignment horizont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quotePrefix="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0" xfId="0" applyFont="1" applyBorder="1" applyAlignment="1" quotePrefix="1">
      <alignment horizontal="center" vertical="center" wrapText="1"/>
    </xf>
    <xf numFmtId="0" fontId="7" fillId="0" borderId="10" xfId="0" applyFont="1" applyBorder="1" applyAlignment="1">
      <alignment vertical="center" wrapText="1"/>
    </xf>
    <xf numFmtId="0" fontId="5" fillId="0" borderId="10" xfId="0" applyFont="1" applyBorder="1" applyAlignment="1">
      <alignment horizontal="left" vertical="center"/>
    </xf>
    <xf numFmtId="0" fontId="7" fillId="0" borderId="11" xfId="0" applyFont="1" applyBorder="1" applyAlignment="1">
      <alignment horizontal="center" vertical="center" wrapText="1"/>
    </xf>
    <xf numFmtId="0" fontId="7" fillId="0" borderId="0" xfId="0" applyFont="1" applyAlignment="1" quotePrefix="1">
      <alignment vertical="center" wrapText="1"/>
    </xf>
    <xf numFmtId="0" fontId="7" fillId="0" borderId="11" xfId="0" applyFont="1" applyBorder="1" applyAlignment="1" quotePrefix="1">
      <alignment horizontal="center" vertical="center" wrapText="1"/>
    </xf>
    <xf numFmtId="0" fontId="7" fillId="0" borderId="11" xfId="0" applyFont="1" applyBorder="1" applyAlignment="1" quotePrefix="1">
      <alignment vertical="center" wrapText="1"/>
    </xf>
    <xf numFmtId="0" fontId="7" fillId="0" borderId="10" xfId="0" applyFont="1" applyBorder="1" applyAlignment="1" quotePrefix="1">
      <alignment vertical="center" wrapText="1"/>
    </xf>
    <xf numFmtId="0" fontId="7" fillId="0" borderId="12" xfId="0" applyFont="1" applyBorder="1" applyAlignment="1">
      <alignment horizontal="center" vertical="center" wrapText="1"/>
    </xf>
    <xf numFmtId="0" fontId="7" fillId="0" borderId="12" xfId="0" applyFont="1" applyBorder="1" applyAlignment="1" quotePrefix="1">
      <alignment horizontal="center" vertical="center" wrapText="1"/>
    </xf>
    <xf numFmtId="0" fontId="7" fillId="0" borderId="12" xfId="0" applyFont="1" applyBorder="1" applyAlignment="1" quotePrefix="1">
      <alignment vertical="center" wrapText="1"/>
    </xf>
    <xf numFmtId="0" fontId="5" fillId="0" borderId="0" xfId="0" applyFont="1" applyAlignment="1">
      <alignment horizontal="center" vertical="center"/>
    </xf>
    <xf numFmtId="0" fontId="42" fillId="0" borderId="0" xfId="0"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0" xfId="0" applyFont="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4</xdr:row>
      <xdr:rowOff>152400</xdr:rowOff>
    </xdr:from>
    <xdr:to>
      <xdr:col>8</xdr:col>
      <xdr:colOff>2705100</xdr:colOff>
      <xdr:row>4</xdr:row>
      <xdr:rowOff>152400</xdr:rowOff>
    </xdr:to>
    <xdr:sp>
      <xdr:nvSpPr>
        <xdr:cNvPr id="1" name="Straight Connector 2"/>
        <xdr:cNvSpPr>
          <a:spLocks/>
        </xdr:cNvSpPr>
      </xdr:nvSpPr>
      <xdr:spPr>
        <a:xfrm>
          <a:off x="8686800" y="13716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35</xdr:row>
      <xdr:rowOff>47625</xdr:rowOff>
    </xdr:from>
    <xdr:to>
      <xdr:col>8</xdr:col>
      <xdr:colOff>3581400</xdr:colOff>
      <xdr:row>35</xdr:row>
      <xdr:rowOff>47625</xdr:rowOff>
    </xdr:to>
    <xdr:sp>
      <xdr:nvSpPr>
        <xdr:cNvPr id="2" name="Straight Connector 3"/>
        <xdr:cNvSpPr>
          <a:spLocks/>
        </xdr:cNvSpPr>
      </xdr:nvSpPr>
      <xdr:spPr>
        <a:xfrm>
          <a:off x="7629525" y="32718375"/>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55" zoomScaleNormal="55" zoomScalePageLayoutView="0" workbookViewId="0" topLeftCell="A1">
      <selection activeCell="I41" sqref="I41"/>
    </sheetView>
  </sheetViews>
  <sheetFormatPr defaultColWidth="8.88671875" defaultRowHeight="18.75"/>
  <cols>
    <col min="1" max="1" width="8.5546875" style="5" customWidth="1"/>
    <col min="2" max="2" width="17.10546875" style="6" customWidth="1"/>
    <col min="3" max="3" width="11.6640625" style="5" customWidth="1"/>
    <col min="4" max="4" width="13.88671875" style="5" customWidth="1"/>
    <col min="5" max="6" width="11.77734375" style="10" customWidth="1"/>
    <col min="7" max="7" width="12.99609375" style="10" customWidth="1"/>
    <col min="8" max="8" width="8.5546875" style="10" customWidth="1"/>
    <col min="9" max="9" width="120.77734375" style="7" customWidth="1"/>
    <col min="10" max="10" width="7.21484375" style="7" customWidth="1"/>
    <col min="11" max="16384" width="8.88671875" style="7" customWidth="1"/>
  </cols>
  <sheetData>
    <row r="1" spans="1:2" ht="18.75">
      <c r="A1" s="26" t="s">
        <v>44</v>
      </c>
      <c r="B1" s="4"/>
    </row>
    <row r="2" spans="1:2" ht="18.75">
      <c r="A2" s="26"/>
      <c r="B2" s="4"/>
    </row>
    <row r="3" spans="1:10" ht="29.25" customHeight="1">
      <c r="A3" s="45" t="s">
        <v>50</v>
      </c>
      <c r="B3" s="45"/>
      <c r="C3" s="45"/>
      <c r="D3" s="45"/>
      <c r="E3" s="45"/>
      <c r="F3" s="45"/>
      <c r="G3" s="45"/>
      <c r="H3" s="45"/>
      <c r="I3" s="45"/>
      <c r="J3" s="45"/>
    </row>
    <row r="4" spans="1:10" ht="29.25" customHeight="1">
      <c r="A4" s="51" t="s">
        <v>43</v>
      </c>
      <c r="B4" s="51"/>
      <c r="C4" s="51"/>
      <c r="D4" s="51"/>
      <c r="E4" s="51"/>
      <c r="F4" s="51"/>
      <c r="G4" s="51"/>
      <c r="H4" s="51"/>
      <c r="I4" s="51"/>
      <c r="J4" s="51"/>
    </row>
    <row r="5" spans="1:10" ht="29.25" customHeight="1">
      <c r="A5" s="46"/>
      <c r="B5" s="46"/>
      <c r="C5" s="46"/>
      <c r="D5" s="46"/>
      <c r="E5" s="46"/>
      <c r="F5" s="46"/>
      <c r="G5" s="46"/>
      <c r="H5" s="46"/>
      <c r="I5" s="46"/>
      <c r="J5" s="46"/>
    </row>
    <row r="6" spans="1:10" ht="29.25" customHeight="1">
      <c r="A6" s="11"/>
      <c r="B6" s="11"/>
      <c r="C6" s="11"/>
      <c r="D6" s="11"/>
      <c r="E6" s="11"/>
      <c r="F6" s="11"/>
      <c r="G6" s="11"/>
      <c r="H6" s="11"/>
      <c r="I6" s="11"/>
      <c r="J6" s="11"/>
    </row>
    <row r="7" spans="1:10" s="1" customFormat="1" ht="60" customHeight="1">
      <c r="A7" s="47" t="s">
        <v>0</v>
      </c>
      <c r="B7" s="47" t="s">
        <v>1</v>
      </c>
      <c r="C7" s="49" t="s">
        <v>40</v>
      </c>
      <c r="D7" s="50"/>
      <c r="E7" s="47" t="s">
        <v>2</v>
      </c>
      <c r="F7" s="47" t="s">
        <v>3</v>
      </c>
      <c r="G7" s="47" t="s">
        <v>12</v>
      </c>
      <c r="H7" s="47" t="s">
        <v>49</v>
      </c>
      <c r="I7" s="47" t="s">
        <v>41</v>
      </c>
      <c r="J7" s="47" t="s">
        <v>4</v>
      </c>
    </row>
    <row r="8" spans="1:10" s="8" customFormat="1" ht="60" customHeight="1">
      <c r="A8" s="48"/>
      <c r="B8" s="48"/>
      <c r="C8" s="27" t="s">
        <v>5</v>
      </c>
      <c r="D8" s="27" t="s">
        <v>6</v>
      </c>
      <c r="E8" s="48"/>
      <c r="F8" s="48"/>
      <c r="G8" s="48"/>
      <c r="H8" s="48"/>
      <c r="I8" s="48"/>
      <c r="J8" s="48"/>
    </row>
    <row r="9" spans="1:10" s="9" customFormat="1" ht="60" customHeight="1">
      <c r="A9" s="49" t="s">
        <v>42</v>
      </c>
      <c r="B9" s="50"/>
      <c r="C9" s="27">
        <f>SUM(C10+C11+C16+C21+C27)</f>
        <v>3</v>
      </c>
      <c r="D9" s="27">
        <f>SUM(D10+D11+D16+D21+D27)</f>
        <v>6</v>
      </c>
      <c r="E9" s="28"/>
      <c r="F9" s="28"/>
      <c r="G9" s="28"/>
      <c r="H9" s="28"/>
      <c r="I9" s="28"/>
      <c r="J9" s="28"/>
    </row>
    <row r="10" spans="1:10" s="12" customFormat="1" ht="408.75" customHeight="1">
      <c r="A10" s="29">
        <v>1</v>
      </c>
      <c r="B10" s="27" t="s">
        <v>7</v>
      </c>
      <c r="C10" s="24">
        <v>0</v>
      </c>
      <c r="D10" s="24">
        <v>1</v>
      </c>
      <c r="E10" s="30" t="s">
        <v>14</v>
      </c>
      <c r="F10" s="30" t="s">
        <v>15</v>
      </c>
      <c r="G10" s="30" t="s">
        <v>16</v>
      </c>
      <c r="H10" s="30" t="s">
        <v>36</v>
      </c>
      <c r="I10" s="31" t="s">
        <v>39</v>
      </c>
      <c r="J10" s="24"/>
    </row>
    <row r="11" spans="1:10" s="2" customFormat="1" ht="67.5" customHeight="1">
      <c r="A11" s="13">
        <v>2</v>
      </c>
      <c r="B11" s="32" t="s">
        <v>13</v>
      </c>
      <c r="C11" s="13">
        <f>SUM(C12:C15)</f>
        <v>0</v>
      </c>
      <c r="D11" s="13">
        <f>SUM(D12:D15)</f>
        <v>1</v>
      </c>
      <c r="E11" s="27"/>
      <c r="F11" s="27"/>
      <c r="G11" s="27"/>
      <c r="H11" s="27"/>
      <c r="I11" s="14"/>
      <c r="J11" s="15"/>
    </row>
    <row r="12" spans="1:10" s="12" customFormat="1" ht="72" customHeight="1">
      <c r="A12" s="24"/>
      <c r="B12" s="33" t="s">
        <v>8</v>
      </c>
      <c r="C12" s="24"/>
      <c r="D12" s="24">
        <v>1</v>
      </c>
      <c r="E12" s="30" t="s">
        <v>17</v>
      </c>
      <c r="F12" s="30" t="s">
        <v>18</v>
      </c>
      <c r="G12" s="34" t="s">
        <v>19</v>
      </c>
      <c r="H12" s="30" t="s">
        <v>20</v>
      </c>
      <c r="I12" s="35" t="s">
        <v>21</v>
      </c>
      <c r="J12" s="21"/>
    </row>
    <row r="13" spans="1:10" s="12" customFormat="1" ht="32.25" customHeight="1">
      <c r="A13" s="24"/>
      <c r="B13" s="33" t="s">
        <v>9</v>
      </c>
      <c r="C13" s="24"/>
      <c r="D13" s="24"/>
      <c r="E13" s="30"/>
      <c r="F13" s="30"/>
      <c r="G13" s="30"/>
      <c r="H13" s="30"/>
      <c r="I13" s="35"/>
      <c r="J13" s="21"/>
    </row>
    <row r="14" spans="1:10" s="12" customFormat="1" ht="32.25" customHeight="1">
      <c r="A14" s="24"/>
      <c r="B14" s="33" t="s">
        <v>10</v>
      </c>
      <c r="C14" s="24"/>
      <c r="D14" s="24"/>
      <c r="E14" s="30"/>
      <c r="F14" s="30"/>
      <c r="G14" s="30"/>
      <c r="H14" s="30"/>
      <c r="I14" s="35"/>
      <c r="J14" s="21"/>
    </row>
    <row r="15" spans="1:10" s="12" customFormat="1" ht="32.25" customHeight="1">
      <c r="A15" s="24"/>
      <c r="B15" s="33" t="s">
        <v>22</v>
      </c>
      <c r="C15" s="24"/>
      <c r="D15" s="24"/>
      <c r="E15" s="30"/>
      <c r="F15" s="30"/>
      <c r="G15" s="30"/>
      <c r="H15" s="30"/>
      <c r="I15" s="35"/>
      <c r="J15" s="21"/>
    </row>
    <row r="16" spans="1:10" s="3" customFormat="1" ht="78" customHeight="1">
      <c r="A16" s="13">
        <v>3</v>
      </c>
      <c r="B16" s="32" t="s">
        <v>45</v>
      </c>
      <c r="C16" s="27">
        <f>SUM(C17:C20)</f>
        <v>1</v>
      </c>
      <c r="D16" s="27">
        <f>SUM(D17:D20)</f>
        <v>0</v>
      </c>
      <c r="E16" s="27"/>
      <c r="F16" s="27"/>
      <c r="G16" s="27"/>
      <c r="H16" s="27"/>
      <c r="I16" s="36"/>
      <c r="J16" s="36"/>
    </row>
    <row r="17" spans="1:10" s="12" customFormat="1" ht="174.75" customHeight="1">
      <c r="A17" s="17"/>
      <c r="B17" s="18" t="s">
        <v>8</v>
      </c>
      <c r="C17" s="37">
        <v>1</v>
      </c>
      <c r="D17" s="37"/>
      <c r="E17" s="37" t="s">
        <v>17</v>
      </c>
      <c r="F17" s="37" t="s">
        <v>23</v>
      </c>
      <c r="G17" s="37" t="s">
        <v>24</v>
      </c>
      <c r="H17" s="37" t="s">
        <v>30</v>
      </c>
      <c r="I17" s="31" t="s">
        <v>38</v>
      </c>
      <c r="J17" s="17"/>
    </row>
    <row r="18" spans="1:10" s="12" customFormat="1" ht="30" customHeight="1">
      <c r="A18" s="24"/>
      <c r="B18" s="25" t="s">
        <v>9</v>
      </c>
      <c r="C18" s="24"/>
      <c r="D18" s="24"/>
      <c r="E18" s="30"/>
      <c r="F18" s="30"/>
      <c r="G18" s="30"/>
      <c r="H18" s="30"/>
      <c r="I18" s="21"/>
      <c r="J18" s="21"/>
    </row>
    <row r="19" spans="1:10" s="12" customFormat="1" ht="57" customHeight="1">
      <c r="A19" s="24"/>
      <c r="B19" s="25" t="s">
        <v>10</v>
      </c>
      <c r="C19" s="24"/>
      <c r="D19" s="24"/>
      <c r="E19" s="30"/>
      <c r="F19" s="30"/>
      <c r="G19" s="30"/>
      <c r="H19" s="30"/>
      <c r="I19" s="21"/>
      <c r="J19" s="21"/>
    </row>
    <row r="20" spans="1:10" s="12" customFormat="1" ht="30" customHeight="1">
      <c r="A20" s="24"/>
      <c r="B20" s="25" t="s">
        <v>11</v>
      </c>
      <c r="C20" s="24"/>
      <c r="D20" s="24"/>
      <c r="E20" s="30"/>
      <c r="F20" s="30"/>
      <c r="G20" s="30"/>
      <c r="H20" s="30"/>
      <c r="I20" s="21"/>
      <c r="J20" s="21"/>
    </row>
    <row r="21" spans="1:10" s="2" customFormat="1" ht="69" customHeight="1">
      <c r="A21" s="13">
        <v>4</v>
      </c>
      <c r="B21" s="14" t="s">
        <v>46</v>
      </c>
      <c r="C21" s="13">
        <f aca="true" t="shared" si="0" ref="C21:H21">SUM(C22:C26)</f>
        <v>0</v>
      </c>
      <c r="D21" s="13">
        <f t="shared" si="0"/>
        <v>3</v>
      </c>
      <c r="E21" s="27">
        <f t="shared" si="0"/>
        <v>0</v>
      </c>
      <c r="F21" s="27">
        <f t="shared" si="0"/>
        <v>0</v>
      </c>
      <c r="G21" s="27">
        <f t="shared" si="0"/>
        <v>0</v>
      </c>
      <c r="H21" s="27">
        <f t="shared" si="0"/>
        <v>0</v>
      </c>
      <c r="I21" s="13"/>
      <c r="J21" s="13"/>
    </row>
    <row r="22" spans="1:10" s="12" customFormat="1" ht="160.5" customHeight="1">
      <c r="A22" s="52"/>
      <c r="B22" s="55" t="s">
        <v>8</v>
      </c>
      <c r="C22" s="24"/>
      <c r="D22" s="24">
        <v>2</v>
      </c>
      <c r="E22" s="30" t="s">
        <v>17</v>
      </c>
      <c r="F22" s="30" t="s">
        <v>25</v>
      </c>
      <c r="G22" s="30" t="s">
        <v>26</v>
      </c>
      <c r="H22" s="30" t="s">
        <v>27</v>
      </c>
      <c r="I22" s="31" t="s">
        <v>28</v>
      </c>
      <c r="J22" s="24"/>
    </row>
    <row r="23" spans="1:10" s="12" customFormat="1" ht="147" customHeight="1">
      <c r="A23" s="54"/>
      <c r="B23" s="57"/>
      <c r="C23" s="24"/>
      <c r="D23" s="24">
        <v>1</v>
      </c>
      <c r="E23" s="30" t="s">
        <v>17</v>
      </c>
      <c r="F23" s="30" t="s">
        <v>29</v>
      </c>
      <c r="G23" s="30" t="s">
        <v>24</v>
      </c>
      <c r="H23" s="30" t="s">
        <v>30</v>
      </c>
      <c r="I23" s="38" t="s">
        <v>31</v>
      </c>
      <c r="J23" s="24"/>
    </row>
    <row r="24" spans="1:10" s="12" customFormat="1" ht="30" customHeight="1">
      <c r="A24" s="24"/>
      <c r="B24" s="25" t="s">
        <v>9</v>
      </c>
      <c r="C24" s="24"/>
      <c r="D24" s="24"/>
      <c r="E24" s="30"/>
      <c r="F24" s="30"/>
      <c r="G24" s="30"/>
      <c r="H24" s="30"/>
      <c r="I24" s="21"/>
      <c r="J24" s="24"/>
    </row>
    <row r="25" spans="1:10" s="12" customFormat="1" ht="48" customHeight="1">
      <c r="A25" s="24"/>
      <c r="B25" s="25" t="s">
        <v>10</v>
      </c>
      <c r="C25" s="24"/>
      <c r="D25" s="24"/>
      <c r="E25" s="30"/>
      <c r="F25" s="30"/>
      <c r="G25" s="30"/>
      <c r="H25" s="30"/>
      <c r="I25" s="21"/>
      <c r="J25" s="24"/>
    </row>
    <row r="26" spans="1:10" s="12" customFormat="1" ht="30" customHeight="1">
      <c r="A26" s="24"/>
      <c r="B26" s="25" t="s">
        <v>11</v>
      </c>
      <c r="C26" s="24"/>
      <c r="D26" s="24"/>
      <c r="E26" s="30"/>
      <c r="F26" s="30"/>
      <c r="G26" s="30"/>
      <c r="H26" s="30"/>
      <c r="I26" s="21"/>
      <c r="J26" s="24"/>
    </row>
    <row r="27" spans="1:10" s="16" customFormat="1" ht="41.25" customHeight="1">
      <c r="A27" s="13">
        <v>5</v>
      </c>
      <c r="B27" s="14" t="s">
        <v>47</v>
      </c>
      <c r="C27" s="13">
        <f>SUM(C28:C33)</f>
        <v>2</v>
      </c>
      <c r="D27" s="13">
        <f>SUM(D28:D33)</f>
        <v>1</v>
      </c>
      <c r="E27" s="27"/>
      <c r="F27" s="27"/>
      <c r="G27" s="27"/>
      <c r="H27" s="27"/>
      <c r="I27" s="15"/>
      <c r="J27" s="15"/>
    </row>
    <row r="28" spans="1:10" s="20" customFormat="1" ht="182.25" customHeight="1">
      <c r="A28" s="52"/>
      <c r="B28" s="55" t="s">
        <v>8</v>
      </c>
      <c r="C28" s="17">
        <v>1</v>
      </c>
      <c r="D28" s="17"/>
      <c r="E28" s="37" t="s">
        <v>17</v>
      </c>
      <c r="F28" s="37" t="s">
        <v>32</v>
      </c>
      <c r="G28" s="39" t="s">
        <v>33</v>
      </c>
      <c r="H28" s="37" t="s">
        <v>37</v>
      </c>
      <c r="I28" s="40" t="s">
        <v>34</v>
      </c>
      <c r="J28" s="19"/>
    </row>
    <row r="29" spans="1:10" s="20" customFormat="1" ht="213.75" customHeight="1">
      <c r="A29" s="53"/>
      <c r="B29" s="56"/>
      <c r="C29" s="24">
        <v>1</v>
      </c>
      <c r="D29" s="24"/>
      <c r="E29" s="30" t="s">
        <v>17</v>
      </c>
      <c r="F29" s="30" t="s">
        <v>18</v>
      </c>
      <c r="G29" s="34" t="s">
        <v>19</v>
      </c>
      <c r="H29" s="30" t="s">
        <v>20</v>
      </c>
      <c r="I29" s="41" t="s">
        <v>35</v>
      </c>
      <c r="J29" s="21"/>
    </row>
    <row r="30" spans="1:10" s="20" customFormat="1" ht="174" customHeight="1">
      <c r="A30" s="54"/>
      <c r="B30" s="57"/>
      <c r="C30" s="22"/>
      <c r="D30" s="22">
        <v>1</v>
      </c>
      <c r="E30" s="42" t="s">
        <v>17</v>
      </c>
      <c r="F30" s="42" t="s">
        <v>25</v>
      </c>
      <c r="G30" s="43" t="s">
        <v>26</v>
      </c>
      <c r="H30" s="42" t="s">
        <v>27</v>
      </c>
      <c r="I30" s="44" t="s">
        <v>48</v>
      </c>
      <c r="J30" s="23"/>
    </row>
    <row r="31" spans="1:10" s="20" customFormat="1" ht="30" customHeight="1">
      <c r="A31" s="24"/>
      <c r="B31" s="25" t="s">
        <v>9</v>
      </c>
      <c r="C31" s="24"/>
      <c r="D31" s="24"/>
      <c r="E31" s="30"/>
      <c r="F31" s="30"/>
      <c r="G31" s="30"/>
      <c r="H31" s="30"/>
      <c r="I31" s="21"/>
      <c r="J31" s="21"/>
    </row>
    <row r="32" spans="1:10" s="20" customFormat="1" ht="30" customHeight="1">
      <c r="A32" s="24"/>
      <c r="B32" s="25" t="s">
        <v>10</v>
      </c>
      <c r="C32" s="24"/>
      <c r="D32" s="24"/>
      <c r="E32" s="30"/>
      <c r="F32" s="30"/>
      <c r="G32" s="30"/>
      <c r="H32" s="30"/>
      <c r="I32" s="21"/>
      <c r="J32" s="21"/>
    </row>
    <row r="33" spans="1:10" s="20" customFormat="1" ht="30" customHeight="1">
      <c r="A33" s="24"/>
      <c r="B33" s="25" t="s">
        <v>11</v>
      </c>
      <c r="C33" s="24"/>
      <c r="D33" s="24"/>
      <c r="E33" s="30"/>
      <c r="F33" s="30"/>
      <c r="G33" s="30"/>
      <c r="H33" s="30"/>
      <c r="I33" s="21"/>
      <c r="J33" s="21"/>
    </row>
  </sheetData>
  <sheetProtection/>
  <mergeCells count="17">
    <mergeCell ref="A9:B9"/>
    <mergeCell ref="A4:J4"/>
    <mergeCell ref="A28:A30"/>
    <mergeCell ref="B28:B30"/>
    <mergeCell ref="A22:A23"/>
    <mergeCell ref="B22:B23"/>
    <mergeCell ref="H7:H8"/>
    <mergeCell ref="I7:I8"/>
    <mergeCell ref="J7:J8"/>
    <mergeCell ref="A3:J3"/>
    <mergeCell ref="A5:J5"/>
    <mergeCell ref="A7:A8"/>
    <mergeCell ref="B7:B8"/>
    <mergeCell ref="C7:D7"/>
    <mergeCell ref="E7:E8"/>
    <mergeCell ref="F7:F8"/>
    <mergeCell ref="G7:G8"/>
  </mergeCells>
  <printOptions horizontalCentered="1"/>
  <pageMargins left="0.1968503937007874" right="0.1968503937007874" top="0.3937007874015748" bottom="0.1968503937007874" header="0.31496062992125984" footer="0.31496062992125984"/>
  <pageSetup horizontalDpi="600" verticalDpi="600" orientation="landscape" paperSize="9" scale="50"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21AK22</dc:creator>
  <cp:keywords/>
  <dc:description/>
  <cp:lastModifiedBy>PC</cp:lastModifiedBy>
  <cp:lastPrinted>2022-11-29T03:52:15Z</cp:lastPrinted>
  <dcterms:created xsi:type="dcterms:W3CDTF">2022-11-18T07:57:59Z</dcterms:created>
  <dcterms:modified xsi:type="dcterms:W3CDTF">2022-11-30T08:44:56Z</dcterms:modified>
  <cp:category/>
  <cp:version/>
  <cp:contentType/>
  <cp:contentStatus/>
</cp:coreProperties>
</file>