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<sst xmlns="http://schemas.openxmlformats.org/spreadsheetml/2006/main" count="51" uniqueCount="23">
  <si>
    <t>TT</t>
  </si>
  <si>
    <t>Loại đất</t>
  </si>
  <si>
    <t>Ghi chú</t>
  </si>
  <si>
    <t>Giá khởi điểm (đồng)</t>
  </si>
  <si>
    <t>ODT</t>
  </si>
  <si>
    <t>Diện tích (m2)</t>
  </si>
  <si>
    <t>Tờ bản đồ số (BĐĐC năm 2012)</t>
  </si>
  <si>
    <t xml:space="preserve">Số thửa </t>
  </si>
  <si>
    <t>Vị trí (đường)</t>
  </si>
  <si>
    <t>9=5*7*8</t>
  </si>
  <si>
    <t>Các trục đường nội bộ khu đô thị phía Nam có lộ giới 11,5m (Mục VII-3)</t>
  </si>
  <si>
    <t>BIỂU ĐỀ NGHỊ XÁC ĐỊNH GIÁ KHỞI ĐIỂM ĐỂ ĐẤU GIÁ QUYỀN SỬ DỤNG ĐẤT 
29 THỬA ĐẤT TRÊN ĐỊA BÀN THÀNH PHỐ BẮC KẠN</t>
  </si>
  <si>
    <t>HS điều chỉnh giá đất năm 2024 được phê duyệt tại QĐ số 34/2023/QĐ-UBND ngày 20/12/2023</t>
  </si>
  <si>
    <t>Giá đất theo Quyết định số 06/2020/QĐ-UBND ngày 01/7/2020 và QĐ số 51/2022/QĐ-UBND ngày 20/12/2022 của UBND tỉnh (đồng)</t>
  </si>
  <si>
    <t>Đường nội bộ Khu dân cư 244 (Khu A + khu B) 
(Mục VI)</t>
  </si>
  <si>
    <t>Từ ngã tư đường Nguyễn Văn Thoát đến ngã tư 244 (Đường Trường Chinh 
- Mục IV)</t>
  </si>
  <si>
    <t>Khu dân cư Bệnh viện đa khoa 500 giường bệnh lô 1 (Mục II-1)</t>
  </si>
  <si>
    <t>Khu dân cư Bệnh viện đa khoa 500 giường bệnh lô 2 (Mục II-1)</t>
  </si>
  <si>
    <t>Đường nội bộ khu dân cư có lộ giới 11,5m (Mục VI-16-16.3)</t>
  </si>
  <si>
    <t>Đường Nguyễn Văn Thoát (Mục VI-16-16.1)</t>
  </si>
  <si>
    <t>Đường Bàn Văn Hoan (Mục VIII-3)</t>
  </si>
  <si>
    <t>Trục đường nội bộ khu dân cư có lộ giới 11,5m (Khu dân cư Thôm Dầy - Mục 1-1.2)</t>
  </si>
  <si>
    <t>(Kèm theo Quyết định số:            /QĐ-UBND ngày    /7/2024 của UBND thành phố)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</si>
</sst>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2" fillId="23" borderId="7" applyNumberForma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164" fontId="8" fillId="0" borderId="10" xfId="36" applyNumberFormat="1" applyFont="1" applyBorder="1" applyAlignment="1">
      <alignment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65" fontId="25" fillId="0" borderId="11" xfId="0" applyNumberFormat="1" applyFont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center" vertical="center"/>
    </xf>
    <xf numFmtId="164" fontId="25" fillId="0" borderId="10" xfId="36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6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 [0]" xfId="33"/>
    <cellStyle name="Đầu ra" xfId="34"/>
    <cellStyle name="Đầu vào" xfId="35"/>
    <cellStyle name="Comma" xfId="36"/>
    <cellStyle name="Đề mục 1" xfId="37"/>
    <cellStyle name="Đề mục 2" xfId="38"/>
    <cellStyle name="Đề mục 3" xfId="39"/>
    <cellStyle name="Đề mục 4" xfId="40"/>
    <cellStyle name="Ghi chú" xfId="41"/>
    <cellStyle name="Kiểm tra Ô" xfId="42"/>
    <cellStyle name="Nhấn1" xfId="43"/>
    <cellStyle name="Nhấn2" xfId="44"/>
    <cellStyle name="Nhấn3" xfId="45"/>
    <cellStyle name="Nhấn4" xfId="46"/>
    <cellStyle name="Nhấn5" xfId="47"/>
    <cellStyle name="Nhấn6" xfId="48"/>
    <cellStyle name="Ô Được nối kết" xfId="49"/>
    <cellStyle name="Percent" xfId="50"/>
    <cellStyle name="Currency [0]" xfId="51"/>
    <cellStyle name="Currency" xfId="52"/>
    <cellStyle name="Tiêu đề" xfId="53"/>
    <cellStyle name="Tính toán" xfId="54"/>
    <cellStyle name="Tổng" xfId="55"/>
    <cellStyle name="Tốt" xfId="56"/>
    <cellStyle name="Trung tính" xfId="57"/>
    <cellStyle name="Văn bản Cảnh báo" xfId="58"/>
    <cellStyle name="Văn bản Giải thích" xfId="59"/>
    <cellStyle name="Xấu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Q31" sqref="Q31"/>
    </sheetView>
  </sheetViews>
  <sheetFormatPr defaultColWidth="9.140625" defaultRowHeight="15"/>
  <cols>
    <col min="1" max="1" width="5.00390625" style="2" customWidth="1"/>
    <col min="2" max="2" width="14.28125" style="2" customWidth="1"/>
    <col min="3" max="3" width="6.57421875" style="2" customWidth="1"/>
    <col min="4" max="4" width="8.28125" style="2" customWidth="1"/>
    <col min="5" max="5" width="8.7109375" style="2" customWidth="1"/>
    <col min="6" max="6" width="7.57421875" style="2" customWidth="1"/>
    <col min="7" max="8" width="15.57421875" style="2" customWidth="1"/>
    <col min="9" max="9" width="15.140625" style="2" customWidth="1"/>
    <col min="10" max="10" width="8.140625" style="2" customWidth="1"/>
    <col min="14" max="14" width="21.28125" style="0" customWidth="1"/>
  </cols>
  <sheetData>
    <row r="1" spans="1:10" ht="40.5" customHeight="1">
      <c r="A1" s="28" t="s">
        <v>11</v>
      </c>
      <c r="B1" s="28"/>
      <c r="C1" s="29"/>
      <c r="D1" s="29"/>
      <c r="E1" s="29"/>
      <c r="F1" s="29"/>
      <c r="G1" s="29"/>
      <c r="H1" s="29"/>
      <c r="I1" s="29"/>
      <c r="J1" s="29"/>
    </row>
    <row r="2" spans="1:10" s="1" customFormat="1" ht="32.2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77" customHeight="1">
      <c r="A3" s="4" t="s">
        <v>0</v>
      </c>
      <c r="B3" s="4" t="s">
        <v>8</v>
      </c>
      <c r="C3" s="4" t="s">
        <v>7</v>
      </c>
      <c r="D3" s="4" t="s">
        <v>6</v>
      </c>
      <c r="E3" s="4" t="s">
        <v>5</v>
      </c>
      <c r="F3" s="4" t="s">
        <v>1</v>
      </c>
      <c r="G3" s="4" t="s">
        <v>12</v>
      </c>
      <c r="H3" s="4" t="s">
        <v>13</v>
      </c>
      <c r="I3" s="4" t="s">
        <v>3</v>
      </c>
      <c r="J3" s="4" t="s">
        <v>2</v>
      </c>
    </row>
    <row r="4" spans="1:10" s="5" customFormat="1" ht="18.75" customHeight="1">
      <c r="A4" s="23">
        <v>1</v>
      </c>
      <c r="B4" s="23">
        <v>2</v>
      </c>
      <c r="C4" s="24">
        <v>3</v>
      </c>
      <c r="D4" s="24">
        <v>4</v>
      </c>
      <c r="E4" s="24">
        <v>5</v>
      </c>
      <c r="F4" s="23">
        <v>6</v>
      </c>
      <c r="G4" s="23">
        <v>7</v>
      </c>
      <c r="H4" s="23">
        <v>8</v>
      </c>
      <c r="I4" s="23" t="s">
        <v>9</v>
      </c>
      <c r="J4" s="23">
        <v>10</v>
      </c>
    </row>
    <row r="5" spans="1:10" s="3" customFormat="1" ht="32.25" customHeight="1">
      <c r="A5" s="7">
        <v>1</v>
      </c>
      <c r="B5" s="31" t="s">
        <v>10</v>
      </c>
      <c r="C5" s="13">
        <v>324</v>
      </c>
      <c r="D5" s="13">
        <v>17</v>
      </c>
      <c r="E5" s="14">
        <v>115</v>
      </c>
      <c r="F5" s="15" t="s">
        <v>4</v>
      </c>
      <c r="G5" s="9">
        <v>1.5</v>
      </c>
      <c r="H5" s="10">
        <v>6000000</v>
      </c>
      <c r="I5" s="11">
        <f>E5*G5*H5</f>
        <v>1035000000</v>
      </c>
      <c r="J5" s="7"/>
    </row>
    <row r="6" spans="1:10" s="3" customFormat="1" ht="32.25" customHeight="1">
      <c r="A6" s="7">
        <v>2</v>
      </c>
      <c r="B6" s="32"/>
      <c r="C6" s="8">
        <v>326</v>
      </c>
      <c r="D6" s="8">
        <v>17</v>
      </c>
      <c r="E6" s="16">
        <v>115</v>
      </c>
      <c r="F6" s="15" t="s">
        <v>4</v>
      </c>
      <c r="G6" s="9">
        <v>1.5</v>
      </c>
      <c r="H6" s="10">
        <v>6000000</v>
      </c>
      <c r="I6" s="11">
        <f aca="true" t="shared" si="0" ref="I6:I33">E6*G6*H6</f>
        <v>1035000000</v>
      </c>
      <c r="J6" s="7"/>
    </row>
    <row r="7" spans="1:10" s="3" customFormat="1" ht="32.25" customHeight="1">
      <c r="A7" s="7">
        <v>3</v>
      </c>
      <c r="B7" s="32"/>
      <c r="C7" s="8">
        <v>331</v>
      </c>
      <c r="D7" s="8">
        <v>17</v>
      </c>
      <c r="E7" s="17">
        <v>107.4</v>
      </c>
      <c r="F7" s="15" t="s">
        <v>4</v>
      </c>
      <c r="G7" s="9">
        <v>1.5</v>
      </c>
      <c r="H7" s="10">
        <v>6000000</v>
      </c>
      <c r="I7" s="11">
        <f t="shared" si="0"/>
        <v>966600000.0000001</v>
      </c>
      <c r="J7" s="7"/>
    </row>
    <row r="8" spans="1:10" s="3" customFormat="1" ht="32.25" customHeight="1">
      <c r="A8" s="7">
        <v>4</v>
      </c>
      <c r="B8" s="32"/>
      <c r="C8" s="8">
        <v>332</v>
      </c>
      <c r="D8" s="8">
        <v>17</v>
      </c>
      <c r="E8" s="17">
        <v>124.1</v>
      </c>
      <c r="F8" s="15" t="s">
        <v>4</v>
      </c>
      <c r="G8" s="9">
        <v>1.5</v>
      </c>
      <c r="H8" s="10">
        <v>6000000</v>
      </c>
      <c r="I8" s="11">
        <f t="shared" si="0"/>
        <v>1116899999.9999998</v>
      </c>
      <c r="J8" s="7"/>
    </row>
    <row r="9" spans="1:10" s="3" customFormat="1" ht="32.25" customHeight="1">
      <c r="A9" s="7">
        <v>5</v>
      </c>
      <c r="B9" s="32"/>
      <c r="C9" s="8">
        <v>222</v>
      </c>
      <c r="D9" s="8">
        <v>22</v>
      </c>
      <c r="E9" s="17">
        <v>71.3</v>
      </c>
      <c r="F9" s="15" t="s">
        <v>4</v>
      </c>
      <c r="G9" s="9">
        <v>1.5</v>
      </c>
      <c r="H9" s="10">
        <v>6000000</v>
      </c>
      <c r="I9" s="11">
        <f t="shared" si="0"/>
        <v>641699999.9999999</v>
      </c>
      <c r="J9" s="7"/>
    </row>
    <row r="10" spans="1:10" s="3" customFormat="1" ht="32.25" customHeight="1">
      <c r="A10" s="7">
        <v>6</v>
      </c>
      <c r="B10" s="32"/>
      <c r="C10" s="8">
        <v>223</v>
      </c>
      <c r="D10" s="8">
        <v>22</v>
      </c>
      <c r="E10" s="16">
        <v>75</v>
      </c>
      <c r="F10" s="15" t="s">
        <v>4</v>
      </c>
      <c r="G10" s="9">
        <v>1.5</v>
      </c>
      <c r="H10" s="10">
        <v>6000000</v>
      </c>
      <c r="I10" s="11">
        <f t="shared" si="0"/>
        <v>675000000</v>
      </c>
      <c r="J10" s="7"/>
    </row>
    <row r="11" spans="1:10" s="3" customFormat="1" ht="32.25" customHeight="1">
      <c r="A11" s="7">
        <v>7</v>
      </c>
      <c r="B11" s="33"/>
      <c r="C11" s="8">
        <v>357</v>
      </c>
      <c r="D11" s="8">
        <v>22</v>
      </c>
      <c r="E11" s="17">
        <v>104.9</v>
      </c>
      <c r="F11" s="15" t="s">
        <v>4</v>
      </c>
      <c r="G11" s="9">
        <v>1.5</v>
      </c>
      <c r="H11" s="10">
        <v>6000000</v>
      </c>
      <c r="I11" s="11">
        <f t="shared" si="0"/>
        <v>944100000.0000001</v>
      </c>
      <c r="J11" s="12"/>
    </row>
    <row r="12" spans="1:10" ht="63">
      <c r="A12" s="7">
        <v>8</v>
      </c>
      <c r="B12" s="18" t="s">
        <v>14</v>
      </c>
      <c r="C12" s="8">
        <v>75</v>
      </c>
      <c r="D12" s="8">
        <v>22</v>
      </c>
      <c r="E12" s="16">
        <v>75</v>
      </c>
      <c r="F12" s="15" t="s">
        <v>4</v>
      </c>
      <c r="G12" s="19">
        <v>1.6</v>
      </c>
      <c r="H12" s="20">
        <v>5000000</v>
      </c>
      <c r="I12" s="11">
        <f t="shared" si="0"/>
        <v>600000000</v>
      </c>
      <c r="J12" s="21"/>
    </row>
    <row r="13" spans="1:10" ht="94.5">
      <c r="A13" s="7">
        <v>9</v>
      </c>
      <c r="B13" s="22" t="s">
        <v>15</v>
      </c>
      <c r="C13" s="8">
        <v>85</v>
      </c>
      <c r="D13" s="8">
        <v>22</v>
      </c>
      <c r="E13" s="17">
        <v>74.3</v>
      </c>
      <c r="F13" s="15" t="s">
        <v>4</v>
      </c>
      <c r="G13" s="19">
        <v>1.4</v>
      </c>
      <c r="H13" s="20">
        <v>22000000</v>
      </c>
      <c r="I13" s="11">
        <f t="shared" si="0"/>
        <v>2288440000</v>
      </c>
      <c r="J13" s="21"/>
    </row>
    <row r="14" spans="1:10" ht="78.75">
      <c r="A14" s="7">
        <v>10</v>
      </c>
      <c r="B14" s="22" t="s">
        <v>16</v>
      </c>
      <c r="C14" s="8">
        <v>18</v>
      </c>
      <c r="D14" s="8">
        <v>9</v>
      </c>
      <c r="E14" s="16">
        <v>90</v>
      </c>
      <c r="F14" s="15" t="s">
        <v>4</v>
      </c>
      <c r="G14" s="19">
        <v>1.6</v>
      </c>
      <c r="H14" s="20">
        <v>7000000</v>
      </c>
      <c r="I14" s="11">
        <f>E14*G14*H14</f>
        <v>1008000000</v>
      </c>
      <c r="J14" s="21"/>
    </row>
    <row r="15" spans="1:10" ht="78.75">
      <c r="A15" s="7">
        <v>11</v>
      </c>
      <c r="B15" s="22" t="s">
        <v>17</v>
      </c>
      <c r="C15" s="8">
        <v>43</v>
      </c>
      <c r="D15" s="8">
        <v>9</v>
      </c>
      <c r="E15" s="16">
        <v>90</v>
      </c>
      <c r="F15" s="15" t="s">
        <v>4</v>
      </c>
      <c r="G15" s="19">
        <v>1.6</v>
      </c>
      <c r="H15" s="20">
        <v>3000000</v>
      </c>
      <c r="I15" s="11">
        <f>E15*G15*H15</f>
        <v>432000000</v>
      </c>
      <c r="J15" s="21"/>
    </row>
    <row r="16" spans="1:10" ht="63">
      <c r="A16" s="7">
        <v>12</v>
      </c>
      <c r="B16" s="22" t="s">
        <v>18</v>
      </c>
      <c r="C16" s="8">
        <v>188</v>
      </c>
      <c r="D16" s="8">
        <v>36</v>
      </c>
      <c r="E16" s="16">
        <v>75</v>
      </c>
      <c r="F16" s="15" t="s">
        <v>4</v>
      </c>
      <c r="G16" s="19">
        <v>1.5</v>
      </c>
      <c r="H16" s="20">
        <v>6000000</v>
      </c>
      <c r="I16" s="11">
        <f t="shared" si="0"/>
        <v>675000000</v>
      </c>
      <c r="J16" s="21"/>
    </row>
    <row r="17" spans="1:10" ht="47.25">
      <c r="A17" s="7">
        <v>13</v>
      </c>
      <c r="B17" s="22" t="s">
        <v>19</v>
      </c>
      <c r="C17" s="8">
        <v>295</v>
      </c>
      <c r="D17" s="8">
        <v>45</v>
      </c>
      <c r="E17" s="17">
        <v>62.9</v>
      </c>
      <c r="F17" s="15" t="s">
        <v>4</v>
      </c>
      <c r="G17" s="19">
        <v>1.6</v>
      </c>
      <c r="H17" s="20">
        <v>11000000</v>
      </c>
      <c r="I17" s="11">
        <f>E17*G17*H17</f>
        <v>1107040000</v>
      </c>
      <c r="J17" s="21"/>
    </row>
    <row r="18" spans="1:10" ht="47.25">
      <c r="A18" s="7">
        <v>14</v>
      </c>
      <c r="B18" s="22" t="s">
        <v>20</v>
      </c>
      <c r="C18" s="8">
        <v>324</v>
      </c>
      <c r="D18" s="8">
        <v>34</v>
      </c>
      <c r="E18" s="17">
        <v>42.6</v>
      </c>
      <c r="F18" s="15" t="s">
        <v>4</v>
      </c>
      <c r="G18" s="19">
        <v>1.5</v>
      </c>
      <c r="H18" s="20">
        <v>5000000</v>
      </c>
      <c r="I18" s="11">
        <f t="shared" si="0"/>
        <v>319500000</v>
      </c>
      <c r="J18" s="21"/>
    </row>
    <row r="19" spans="1:10" ht="30.75" customHeight="1">
      <c r="A19" s="7">
        <v>15</v>
      </c>
      <c r="B19" s="25" t="s">
        <v>21</v>
      </c>
      <c r="C19" s="8">
        <v>60</v>
      </c>
      <c r="D19" s="8">
        <v>33</v>
      </c>
      <c r="E19" s="16">
        <v>100</v>
      </c>
      <c r="F19" s="15" t="s">
        <v>4</v>
      </c>
      <c r="G19" s="19">
        <v>1</v>
      </c>
      <c r="H19" s="20">
        <v>4500000</v>
      </c>
      <c r="I19" s="11">
        <f t="shared" si="0"/>
        <v>450000000</v>
      </c>
      <c r="J19" s="21"/>
    </row>
    <row r="20" spans="1:10" ht="30.75" customHeight="1">
      <c r="A20" s="7">
        <v>16</v>
      </c>
      <c r="B20" s="26"/>
      <c r="C20" s="8">
        <v>64</v>
      </c>
      <c r="D20" s="8">
        <v>33</v>
      </c>
      <c r="E20" s="16">
        <v>100</v>
      </c>
      <c r="F20" s="15" t="s">
        <v>4</v>
      </c>
      <c r="G20" s="19">
        <v>1</v>
      </c>
      <c r="H20" s="20">
        <v>4500000</v>
      </c>
      <c r="I20" s="11">
        <f t="shared" si="0"/>
        <v>450000000</v>
      </c>
      <c r="J20" s="21"/>
    </row>
    <row r="21" spans="1:10" ht="30.75" customHeight="1">
      <c r="A21" s="7">
        <v>17</v>
      </c>
      <c r="B21" s="26"/>
      <c r="C21" s="8">
        <v>65</v>
      </c>
      <c r="D21" s="8">
        <v>33</v>
      </c>
      <c r="E21" s="16">
        <v>100</v>
      </c>
      <c r="F21" s="15" t="s">
        <v>4</v>
      </c>
      <c r="G21" s="19">
        <v>1</v>
      </c>
      <c r="H21" s="20">
        <v>4500000</v>
      </c>
      <c r="I21" s="11">
        <f t="shared" si="0"/>
        <v>450000000</v>
      </c>
      <c r="J21" s="21"/>
    </row>
    <row r="22" spans="1:10" ht="30.75" customHeight="1">
      <c r="A22" s="7">
        <v>18</v>
      </c>
      <c r="B22" s="26"/>
      <c r="C22" s="8">
        <v>66</v>
      </c>
      <c r="D22" s="8">
        <v>33</v>
      </c>
      <c r="E22" s="16">
        <v>100</v>
      </c>
      <c r="F22" s="15" t="s">
        <v>4</v>
      </c>
      <c r="G22" s="19">
        <v>1</v>
      </c>
      <c r="H22" s="20">
        <v>4500000</v>
      </c>
      <c r="I22" s="11">
        <f t="shared" si="0"/>
        <v>450000000</v>
      </c>
      <c r="J22" s="21"/>
    </row>
    <row r="23" spans="1:10" ht="30.75" customHeight="1">
      <c r="A23" s="7">
        <v>19</v>
      </c>
      <c r="B23" s="26"/>
      <c r="C23" s="8">
        <v>68</v>
      </c>
      <c r="D23" s="8">
        <v>33</v>
      </c>
      <c r="E23" s="16">
        <v>100</v>
      </c>
      <c r="F23" s="15" t="s">
        <v>4</v>
      </c>
      <c r="G23" s="19">
        <v>1</v>
      </c>
      <c r="H23" s="20">
        <v>4500000</v>
      </c>
      <c r="I23" s="11">
        <f t="shared" si="0"/>
        <v>450000000</v>
      </c>
      <c r="J23" s="21"/>
    </row>
    <row r="24" spans="1:10" ht="30.75" customHeight="1">
      <c r="A24" s="7">
        <v>20</v>
      </c>
      <c r="B24" s="26"/>
      <c r="C24" s="8">
        <v>69</v>
      </c>
      <c r="D24" s="8">
        <v>33</v>
      </c>
      <c r="E24" s="16">
        <v>100</v>
      </c>
      <c r="F24" s="15" t="s">
        <v>4</v>
      </c>
      <c r="G24" s="19">
        <v>1</v>
      </c>
      <c r="H24" s="20">
        <v>4500000</v>
      </c>
      <c r="I24" s="11">
        <f t="shared" si="0"/>
        <v>450000000</v>
      </c>
      <c r="J24" s="21"/>
    </row>
    <row r="25" spans="1:10" ht="30.75" customHeight="1">
      <c r="A25" s="7">
        <v>21</v>
      </c>
      <c r="B25" s="26"/>
      <c r="C25" s="8">
        <v>70</v>
      </c>
      <c r="D25" s="8">
        <v>33</v>
      </c>
      <c r="E25" s="16">
        <v>100</v>
      </c>
      <c r="F25" s="15" t="s">
        <v>4</v>
      </c>
      <c r="G25" s="19">
        <v>1</v>
      </c>
      <c r="H25" s="20">
        <v>4500000</v>
      </c>
      <c r="I25" s="11">
        <f t="shared" si="0"/>
        <v>450000000</v>
      </c>
      <c r="J25" s="21"/>
    </row>
    <row r="26" spans="1:10" ht="30.75" customHeight="1">
      <c r="A26" s="7">
        <v>22</v>
      </c>
      <c r="B26" s="26"/>
      <c r="C26" s="8">
        <v>71</v>
      </c>
      <c r="D26" s="8">
        <v>33</v>
      </c>
      <c r="E26" s="16">
        <v>100</v>
      </c>
      <c r="F26" s="15" t="s">
        <v>4</v>
      </c>
      <c r="G26" s="19">
        <v>1</v>
      </c>
      <c r="H26" s="20">
        <v>4500000</v>
      </c>
      <c r="I26" s="11">
        <f t="shared" si="0"/>
        <v>450000000</v>
      </c>
      <c r="J26" s="21"/>
    </row>
    <row r="27" spans="1:10" ht="30.75" customHeight="1">
      <c r="A27" s="7">
        <v>23</v>
      </c>
      <c r="B27" s="26"/>
      <c r="C27" s="8">
        <v>74</v>
      </c>
      <c r="D27" s="8">
        <v>33</v>
      </c>
      <c r="E27" s="16">
        <v>100</v>
      </c>
      <c r="F27" s="15" t="s">
        <v>4</v>
      </c>
      <c r="G27" s="19">
        <v>1</v>
      </c>
      <c r="H27" s="20">
        <v>4500000</v>
      </c>
      <c r="I27" s="11">
        <f t="shared" si="0"/>
        <v>450000000</v>
      </c>
      <c r="J27" s="21"/>
    </row>
    <row r="28" spans="1:10" ht="30.75" customHeight="1">
      <c r="A28" s="7">
        <v>24</v>
      </c>
      <c r="B28" s="26"/>
      <c r="C28" s="8">
        <v>75</v>
      </c>
      <c r="D28" s="8">
        <v>33</v>
      </c>
      <c r="E28" s="16">
        <v>100</v>
      </c>
      <c r="F28" s="15" t="s">
        <v>4</v>
      </c>
      <c r="G28" s="19">
        <v>1</v>
      </c>
      <c r="H28" s="20">
        <v>4500000</v>
      </c>
      <c r="I28" s="11">
        <f t="shared" si="0"/>
        <v>450000000</v>
      </c>
      <c r="J28" s="21"/>
    </row>
    <row r="29" spans="1:10" ht="30.75" customHeight="1">
      <c r="A29" s="7">
        <v>25</v>
      </c>
      <c r="B29" s="26"/>
      <c r="C29" s="8">
        <v>76</v>
      </c>
      <c r="D29" s="8">
        <v>33</v>
      </c>
      <c r="E29" s="16">
        <v>100</v>
      </c>
      <c r="F29" s="15" t="s">
        <v>4</v>
      </c>
      <c r="G29" s="19">
        <v>1</v>
      </c>
      <c r="H29" s="20">
        <v>4500000</v>
      </c>
      <c r="I29" s="11">
        <f t="shared" si="0"/>
        <v>450000000</v>
      </c>
      <c r="J29" s="21"/>
    </row>
    <row r="30" spans="1:10" ht="30.75" customHeight="1">
      <c r="A30" s="7">
        <v>26</v>
      </c>
      <c r="B30" s="26"/>
      <c r="C30" s="8">
        <v>77</v>
      </c>
      <c r="D30" s="8">
        <v>33</v>
      </c>
      <c r="E30" s="16">
        <v>100</v>
      </c>
      <c r="F30" s="15" t="s">
        <v>4</v>
      </c>
      <c r="G30" s="19">
        <v>1</v>
      </c>
      <c r="H30" s="20">
        <v>4500000</v>
      </c>
      <c r="I30" s="11">
        <f t="shared" si="0"/>
        <v>450000000</v>
      </c>
      <c r="J30" s="21"/>
    </row>
    <row r="31" spans="1:10" ht="30.75" customHeight="1">
      <c r="A31" s="7">
        <v>27</v>
      </c>
      <c r="B31" s="26"/>
      <c r="C31" s="8">
        <v>78</v>
      </c>
      <c r="D31" s="8">
        <v>33</v>
      </c>
      <c r="E31" s="16">
        <v>100</v>
      </c>
      <c r="F31" s="15" t="s">
        <v>4</v>
      </c>
      <c r="G31" s="19">
        <v>1</v>
      </c>
      <c r="H31" s="20">
        <v>4500000</v>
      </c>
      <c r="I31" s="11">
        <f t="shared" si="0"/>
        <v>450000000</v>
      </c>
      <c r="J31" s="21"/>
    </row>
    <row r="32" spans="1:10" ht="30.75" customHeight="1">
      <c r="A32" s="7">
        <v>28</v>
      </c>
      <c r="B32" s="26"/>
      <c r="C32" s="8">
        <v>79</v>
      </c>
      <c r="D32" s="8">
        <v>33</v>
      </c>
      <c r="E32" s="16">
        <v>100</v>
      </c>
      <c r="F32" s="15" t="s">
        <v>4</v>
      </c>
      <c r="G32" s="19">
        <v>1</v>
      </c>
      <c r="H32" s="20">
        <v>4500000</v>
      </c>
      <c r="I32" s="11">
        <f t="shared" si="0"/>
        <v>450000000</v>
      </c>
      <c r="J32" s="21"/>
    </row>
    <row r="33" spans="1:10" ht="30.75" customHeight="1">
      <c r="A33" s="7">
        <v>29</v>
      </c>
      <c r="B33" s="27"/>
      <c r="C33" s="8">
        <v>80</v>
      </c>
      <c r="D33" s="8">
        <v>33</v>
      </c>
      <c r="E33" s="16">
        <v>100</v>
      </c>
      <c r="F33" s="15" t="s">
        <v>4</v>
      </c>
      <c r="G33" s="19">
        <v>1</v>
      </c>
      <c r="H33" s="20">
        <v>4500000</v>
      </c>
      <c r="I33" s="11">
        <f t="shared" si="0"/>
        <v>450000000</v>
      </c>
      <c r="J33" s="21"/>
    </row>
    <row r="34" ht="15">
      <c r="E34" s="6"/>
    </row>
    <row r="35" ht="15">
      <c r="E35" s="6"/>
    </row>
    <row r="36" ht="15">
      <c r="E36" s="6"/>
    </row>
    <row r="37" ht="15">
      <c r="E37" s="6"/>
    </row>
    <row r="38" ht="15">
      <c r="E38" s="6"/>
    </row>
    <row r="39" ht="15">
      <c r="E39" s="6"/>
    </row>
    <row r="40" ht="15">
      <c r="E40" s="6"/>
    </row>
    <row r="41" ht="15">
      <c r="E41" s="6"/>
    </row>
    <row r="42" ht="15">
      <c r="E42" s="6"/>
    </row>
    <row r="43" ht="15">
      <c r="E43" s="6"/>
    </row>
    <row r="44" ht="15">
      <c r="E44" s="6"/>
    </row>
    <row r="45" ht="15">
      <c r="E45" s="6"/>
    </row>
    <row r="46" ht="15">
      <c r="E46" s="6"/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  <row r="53" ht="15">
      <c r="E53" s="6"/>
    </row>
    <row r="54" ht="15">
      <c r="E54" s="6"/>
    </row>
    <row r="55" ht="15">
      <c r="E55" s="6"/>
    </row>
    <row r="56" ht="15">
      <c r="E56" s="6"/>
    </row>
    <row r="57" ht="15">
      <c r="E57" s="6"/>
    </row>
    <row r="58" ht="15">
      <c r="E58" s="6"/>
    </row>
    <row r="59" ht="15">
      <c r="E59" s="6"/>
    </row>
    <row r="60" ht="15">
      <c r="E60" s="6"/>
    </row>
    <row r="61" ht="15">
      <c r="E61" s="6"/>
    </row>
    <row r="62" ht="15">
      <c r="E62" s="6"/>
    </row>
    <row r="63" ht="15">
      <c r="E63" s="6"/>
    </row>
    <row r="64" ht="15">
      <c r="E64" s="6"/>
    </row>
    <row r="65" ht="15">
      <c r="E65" s="6"/>
    </row>
    <row r="66" ht="15">
      <c r="E66" s="6"/>
    </row>
    <row r="67" ht="15">
      <c r="E67" s="6"/>
    </row>
    <row r="68" ht="15">
      <c r="E68" s="6"/>
    </row>
  </sheetData>
  <sheetProtection/>
  <mergeCells count="4">
    <mergeCell ref="B19:B33"/>
    <mergeCell ref="A1:J1"/>
    <mergeCell ref="A2:J2"/>
    <mergeCell ref="B5:B11"/>
  </mergeCells>
  <printOptions/>
  <pageMargins left="0.5" right="0.25" top="0.75" bottom="0.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lynk</dc:creator>
  <cp:keywords/>
  <dc:description/>
  <cp:lastModifiedBy>BAC SON PC</cp:lastModifiedBy>
  <cp:lastPrinted>2024-07-03T10:07:11Z</cp:lastPrinted>
  <dcterms:created xsi:type="dcterms:W3CDTF">2016-08-25T00:39:32Z</dcterms:created>
  <dcterms:modified xsi:type="dcterms:W3CDTF">2024-07-06T09:39:02Z</dcterms:modified>
  <cp:category/>
  <cp:version/>
  <cp:contentType/>
  <cp:contentStatus/>
</cp:coreProperties>
</file>